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9320" windowHeight="8415"/>
  </bookViews>
  <sheets>
    <sheet name="итог" sheetId="2" r:id="rId1"/>
  </sheets>
  <definedNames>
    <definedName name="_xlnm._FilterDatabase" localSheetId="0" hidden="1">итог!$A$1:$E$44</definedName>
  </definedNames>
  <calcPr calcId="144525"/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2" i="2"/>
</calcChain>
</file>

<file path=xl/sharedStrings.xml><?xml version="1.0" encoding="utf-8"?>
<sst xmlns="http://schemas.openxmlformats.org/spreadsheetml/2006/main" count="415" uniqueCount="391">
  <si>
    <t>Номер</t>
  </si>
  <si>
    <t>1</t>
  </si>
  <si>
    <t>00:12:35,95</t>
  </si>
  <si>
    <t>2</t>
  </si>
  <si>
    <t>28</t>
  </si>
  <si>
    <t>00:12:36,82</t>
  </si>
  <si>
    <t>3</t>
  </si>
  <si>
    <t>00:12:39,75</t>
  </si>
  <si>
    <t>4</t>
  </si>
  <si>
    <t>15</t>
  </si>
  <si>
    <t>00:12:40,20</t>
  </si>
  <si>
    <t>5</t>
  </si>
  <si>
    <t>00:12:49,66</t>
  </si>
  <si>
    <t>6</t>
  </si>
  <si>
    <t>11</t>
  </si>
  <si>
    <t>00:12:50,01</t>
  </si>
  <si>
    <t>7</t>
  </si>
  <si>
    <t>23</t>
  </si>
  <si>
    <t>00:12:50,72</t>
  </si>
  <si>
    <t>8</t>
  </si>
  <si>
    <t>00:12:52,29</t>
  </si>
  <si>
    <t>9</t>
  </si>
  <si>
    <t>00:12:55,17</t>
  </si>
  <si>
    <t>10</t>
  </si>
  <si>
    <t>14</t>
  </si>
  <si>
    <t>00:12:55,61</t>
  </si>
  <si>
    <t>00:13:04,48</t>
  </si>
  <si>
    <t>12</t>
  </si>
  <si>
    <t>00:13:07,64</t>
  </si>
  <si>
    <t>13</t>
  </si>
  <si>
    <t>29</t>
  </si>
  <si>
    <t>00:13:08,53</t>
  </si>
  <si>
    <t>27</t>
  </si>
  <si>
    <t>00:13:09,36</t>
  </si>
  <si>
    <t>00:13:21,45</t>
  </si>
  <si>
    <t>16</t>
  </si>
  <si>
    <t>00:13:35,66</t>
  </si>
  <si>
    <t>17</t>
  </si>
  <si>
    <t>00:13:38,16</t>
  </si>
  <si>
    <t>18</t>
  </si>
  <si>
    <t>25</t>
  </si>
  <si>
    <t>00:13:38,93</t>
  </si>
  <si>
    <t>19</t>
  </si>
  <si>
    <t>00:13:50,13</t>
  </si>
  <si>
    <t>20</t>
  </si>
  <si>
    <t>00:13:58,05</t>
  </si>
  <si>
    <t>21</t>
  </si>
  <si>
    <t>00:14:03,83</t>
  </si>
  <si>
    <t>22</t>
  </si>
  <si>
    <t>00:14:22,02</t>
  </si>
  <si>
    <t>00:14:26,10</t>
  </si>
  <si>
    <t>24</t>
  </si>
  <si>
    <t>00:14:34,43</t>
  </si>
  <si>
    <t>00:15:17,86</t>
  </si>
  <si>
    <t>26</t>
  </si>
  <si>
    <t>00:15:37,94</t>
  </si>
  <si>
    <t>00:15:52,86</t>
  </si>
  <si>
    <t>00:15:55,94</t>
  </si>
  <si>
    <t>00:16:20,21</t>
  </si>
  <si>
    <t>30</t>
  </si>
  <si>
    <t>00:16:20,65</t>
  </si>
  <si>
    <t>31</t>
  </si>
  <si>
    <t>00:16:21,01</t>
  </si>
  <si>
    <t>32</t>
  </si>
  <si>
    <t>38</t>
  </si>
  <si>
    <t>00:16:22,18</t>
  </si>
  <si>
    <t>33</t>
  </si>
  <si>
    <t>00:16:22,46</t>
  </si>
  <si>
    <t>34</t>
  </si>
  <si>
    <t>00:16:47,61</t>
  </si>
  <si>
    <t>35</t>
  </si>
  <si>
    <t>00:16:48,21</t>
  </si>
  <si>
    <t>36</t>
  </si>
  <si>
    <t>00:16:49,00</t>
  </si>
  <si>
    <t>37</t>
  </si>
  <si>
    <t>00:17:02,90</t>
  </si>
  <si>
    <t>00:17:09,51</t>
  </si>
  <si>
    <t>39</t>
  </si>
  <si>
    <t>00:17:58,03</t>
  </si>
  <si>
    <t>40</t>
  </si>
  <si>
    <t>00:18:06,82</t>
  </si>
  <si>
    <t>41</t>
  </si>
  <si>
    <t>00:18:18,95</t>
  </si>
  <si>
    <t>42</t>
  </si>
  <si>
    <t>00:19:12,18</t>
  </si>
  <si>
    <t>43</t>
  </si>
  <si>
    <t>00:24:29,70</t>
  </si>
  <si>
    <t>00:24:31,64</t>
  </si>
  <si>
    <t>00:25:05,54</t>
  </si>
  <si>
    <t>00:25:40,10</t>
  </si>
  <si>
    <t>00:25:40,50</t>
  </si>
  <si>
    <t>00:25:52,91</t>
  </si>
  <si>
    <t>00:25:53,86</t>
  </si>
  <si>
    <t>00:25:55,61</t>
  </si>
  <si>
    <t>00:25:57,11</t>
  </si>
  <si>
    <t>00:26:01,45</t>
  </si>
  <si>
    <t>00:26:01,86</t>
  </si>
  <si>
    <t>00:26:44,05</t>
  </si>
  <si>
    <t>00:26:46,55</t>
  </si>
  <si>
    <t>00:26:46,78</t>
  </si>
  <si>
    <t>00:26:47,10</t>
  </si>
  <si>
    <t>00:27:41,36</t>
  </si>
  <si>
    <t>00:27:41,71</t>
  </si>
  <si>
    <t>00:27:42,41</t>
  </si>
  <si>
    <t>00:27:42,86</t>
  </si>
  <si>
    <t>00:27:45,19</t>
  </si>
  <si>
    <t>00:28:38,49</t>
  </si>
  <si>
    <t>00:29:13,00</t>
  </si>
  <si>
    <t>00:30:01,58</t>
  </si>
  <si>
    <t>00:30:25,23</t>
  </si>
  <si>
    <t>00:30:55,70</t>
  </si>
  <si>
    <t>00:31:11,04</t>
  </si>
  <si>
    <t>00:31:30,14</t>
  </si>
  <si>
    <t>00:32:29,70</t>
  </si>
  <si>
    <t>00:32:37,02</t>
  </si>
  <si>
    <t>00:32:58,25</t>
  </si>
  <si>
    <t>00:33:27,19</t>
  </si>
  <si>
    <t>00:33:27,76</t>
  </si>
  <si>
    <t>00:33:54,34</t>
  </si>
  <si>
    <t>00:34:16,41</t>
  </si>
  <si>
    <t>00:34:24,93</t>
  </si>
  <si>
    <t>00:34:39,95</t>
  </si>
  <si>
    <t>00:34:40,71</t>
  </si>
  <si>
    <t>00:35:01,65</t>
  </si>
  <si>
    <t>00:35:35,39</t>
  </si>
  <si>
    <t>00:35:52,21</t>
  </si>
  <si>
    <t>00:35:56,82</t>
  </si>
  <si>
    <t>00:36:30,59</t>
  </si>
  <si>
    <t>00:36:34,72</t>
  </si>
  <si>
    <t>00:36:50,28</t>
  </si>
  <si>
    <t>00:37:52,61</t>
  </si>
  <si>
    <t>00:38:33,95</t>
  </si>
  <si>
    <t>00:38:35,02</t>
  </si>
  <si>
    <t>00:38:48,22</t>
  </si>
  <si>
    <t>00:38:56,58</t>
  </si>
  <si>
    <t>00:38:57,18</t>
  </si>
  <si>
    <t>00:38:57,65</t>
  </si>
  <si>
    <t>00:39:01,90</t>
  </si>
  <si>
    <t>00:39:03,47</t>
  </si>
  <si>
    <t>00:39:14,17</t>
  </si>
  <si>
    <t>00:39:59,42</t>
  </si>
  <si>
    <t>00:40:43,29</t>
  </si>
  <si>
    <t>99</t>
  </si>
  <si>
    <t>00:40:44,56</t>
  </si>
  <si>
    <t>00:40:46,23</t>
  </si>
  <si>
    <t>00:41:50,43</t>
  </si>
  <si>
    <t>00:41:51,23</t>
  </si>
  <si>
    <t>00:42:03,25</t>
  </si>
  <si>
    <t>00:42:03,65</t>
  </si>
  <si>
    <t>00:42:06,13</t>
  </si>
  <si>
    <t>00:43:19,93</t>
  </si>
  <si>
    <t>00:44:48,02</t>
  </si>
  <si>
    <t>00:46:18,30</t>
  </si>
  <si>
    <t>00:46:38,77</t>
  </si>
  <si>
    <t>00:46:39,22</t>
  </si>
  <si>
    <t>00:47:41,97</t>
  </si>
  <si>
    <t>00:47:56,48</t>
  </si>
  <si>
    <t>00:48:07,92</t>
  </si>
  <si>
    <t>00:48:15,34</t>
  </si>
  <si>
    <t>00:49:03,36</t>
  </si>
  <si>
    <t>00:49:36,79</t>
  </si>
  <si>
    <t>00:50:17,02</t>
  </si>
  <si>
    <t>00:50:31,67</t>
  </si>
  <si>
    <t>00:50:38,40</t>
  </si>
  <si>
    <t>00:51:11,76</t>
  </si>
  <si>
    <t>00:51:14,61</t>
  </si>
  <si>
    <t>00:51:41,86</t>
  </si>
  <si>
    <t>00:51:42,51</t>
  </si>
  <si>
    <t>00:51:46,91</t>
  </si>
  <si>
    <t>00:51:53,16</t>
  </si>
  <si>
    <t>00:52:09,06</t>
  </si>
  <si>
    <t>00:52:09,43</t>
  </si>
  <si>
    <t>00:52:10,68</t>
  </si>
  <si>
    <t>00:52:19,06</t>
  </si>
  <si>
    <t>00:52:42,60</t>
  </si>
  <si>
    <t>00:52:50,25</t>
  </si>
  <si>
    <t>00:52:58,18</t>
  </si>
  <si>
    <t>00:53:17,65</t>
  </si>
  <si>
    <t>00:53:35,95</t>
  </si>
  <si>
    <t>00:53:36,48</t>
  </si>
  <si>
    <t>00:53:36,97</t>
  </si>
  <si>
    <t>00:53:58,54</t>
  </si>
  <si>
    <t>00:55:02,20</t>
  </si>
  <si>
    <t>00:55:04,63</t>
  </si>
  <si>
    <t>00:55:22,25</t>
  </si>
  <si>
    <t>00:55:23,50</t>
  </si>
  <si>
    <t>00:55:55,70</t>
  </si>
  <si>
    <t>00:56:28,00</t>
  </si>
  <si>
    <t>00:56:29,75</t>
  </si>
  <si>
    <t>00:56:32,74</t>
  </si>
  <si>
    <t>00:56:49,54</t>
  </si>
  <si>
    <t>00:57:47,40</t>
  </si>
  <si>
    <t>00:58:36,37</t>
  </si>
  <si>
    <t>00:59:08,45</t>
  </si>
  <si>
    <t>01:00:02,74</t>
  </si>
  <si>
    <t>01:00:21,78</t>
  </si>
  <si>
    <t>01:00:24,28</t>
  </si>
  <si>
    <t>01:02:22,67</t>
  </si>
  <si>
    <t>01:03:17,48</t>
  </si>
  <si>
    <t>01:03:35,21</t>
  </si>
  <si>
    <t>01:04:32,56</t>
  </si>
  <si>
    <t>01:04:51,03</t>
  </si>
  <si>
    <t>01:04:53,20</t>
  </si>
  <si>
    <t>01:05:11,76</t>
  </si>
  <si>
    <t>01:05:13,39</t>
  </si>
  <si>
    <t>01:05:39,69</t>
  </si>
  <si>
    <t>01:05:40,32</t>
  </si>
  <si>
    <t>01:05:43,47</t>
  </si>
  <si>
    <t>01:05:58,51</t>
  </si>
  <si>
    <t>01:06:31,44</t>
  </si>
  <si>
    <t>01:06:32,04</t>
  </si>
  <si>
    <t>01:06:34,54</t>
  </si>
  <si>
    <t>01:07:33,25</t>
  </si>
  <si>
    <t>01:08:29,48</t>
  </si>
  <si>
    <t>01:08:41,15</t>
  </si>
  <si>
    <t>01:08:44,18</t>
  </si>
  <si>
    <t>01:08:44,51</t>
  </si>
  <si>
    <t>01:09:17,92</t>
  </si>
  <si>
    <t>01:09:35,90</t>
  </si>
  <si>
    <t>01:09:56,75</t>
  </si>
  <si>
    <t>01:10:01,62</t>
  </si>
  <si>
    <t>01:10:22,19</t>
  </si>
  <si>
    <t>01:10:29,73</t>
  </si>
  <si>
    <t>01:10:30,26</t>
  </si>
  <si>
    <t>01:11:08,11</t>
  </si>
  <si>
    <t>01:11:09,21</t>
  </si>
  <si>
    <t>01:12:16,78</t>
  </si>
  <si>
    <t>01:12:17,27</t>
  </si>
  <si>
    <t>01:12:30,37</t>
  </si>
  <si>
    <t>01:12:38,34</t>
  </si>
  <si>
    <t>01:12:51,42</t>
  </si>
  <si>
    <t>01:13:16,54</t>
  </si>
  <si>
    <t>01:13:23,94</t>
  </si>
  <si>
    <t>01:13:32,87</t>
  </si>
  <si>
    <t>01:14:04,13</t>
  </si>
  <si>
    <t>01:14:52,37</t>
  </si>
  <si>
    <t>01:16:08,54</t>
  </si>
  <si>
    <t>01:16:55,86</t>
  </si>
  <si>
    <t>01:17:59,59</t>
  </si>
  <si>
    <t>01:18:06,59</t>
  </si>
  <si>
    <t>01:18:07,78</t>
  </si>
  <si>
    <t>01:18:20,29</t>
  </si>
  <si>
    <t>01:18:36,96</t>
  </si>
  <si>
    <t>01:18:37,76</t>
  </si>
  <si>
    <t>01:19:14,95</t>
  </si>
  <si>
    <t>01:19:42,42</t>
  </si>
  <si>
    <t>01:20:04,95</t>
  </si>
  <si>
    <t>01:20:16,02</t>
  </si>
  <si>
    <t>01:20:23,24</t>
  </si>
  <si>
    <t>01:20:25,06</t>
  </si>
  <si>
    <t>01:21:33,69</t>
  </si>
  <si>
    <t>01:21:44,55</t>
  </si>
  <si>
    <t>01:23:01,70</t>
  </si>
  <si>
    <t>01:23:37,50</t>
  </si>
  <si>
    <t>01:24:12,04</t>
  </si>
  <si>
    <t>01:24:33,14</t>
  </si>
  <si>
    <t>01:24:49,98</t>
  </si>
  <si>
    <t>01:25:04,76</t>
  </si>
  <si>
    <t>01:25:22,95</t>
  </si>
  <si>
    <t>01:25:30,66</t>
  </si>
  <si>
    <t>01:25:34,26</t>
  </si>
  <si>
    <t>01:25:56,40</t>
  </si>
  <si>
    <t>01:26:18,40</t>
  </si>
  <si>
    <t>01:26:32,27</t>
  </si>
  <si>
    <t>01:26:58,75</t>
  </si>
  <si>
    <t>01:27:26,24</t>
  </si>
  <si>
    <t>01:27:53,33</t>
  </si>
  <si>
    <t>01:28:26,53</t>
  </si>
  <si>
    <t>01:28:28,80</t>
  </si>
  <si>
    <t>01:28:32,25</t>
  </si>
  <si>
    <t>01:28:38,18</t>
  </si>
  <si>
    <t>01:28:41,31</t>
  </si>
  <si>
    <t>01:30:06,49</t>
  </si>
  <si>
    <t>01:31:13,89</t>
  </si>
  <si>
    <t>01:31:20,21</t>
  </si>
  <si>
    <t>01:31:21,85</t>
  </si>
  <si>
    <t>01:31:26,46</t>
  </si>
  <si>
    <t>01:31:44,40</t>
  </si>
  <si>
    <t>01:31:59,40</t>
  </si>
  <si>
    <t>01:32:06,62</t>
  </si>
  <si>
    <t>01:32:15,73</t>
  </si>
  <si>
    <t>01:33:15,96</t>
  </si>
  <si>
    <t>01:33:48,16</t>
  </si>
  <si>
    <t>01:33:54,83</t>
  </si>
  <si>
    <t>01:34:21,45</t>
  </si>
  <si>
    <t>01:34:29,46</t>
  </si>
  <si>
    <t>01:34:31,80</t>
  </si>
  <si>
    <t>01:35:19,29</t>
  </si>
  <si>
    <t>01:36:30,96</t>
  </si>
  <si>
    <t>01:37:18,71</t>
  </si>
  <si>
    <t>01:38:16,77</t>
  </si>
  <si>
    <t>01:38:29,15</t>
  </si>
  <si>
    <t>01:39:12,14</t>
  </si>
  <si>
    <t>01:39:18,67</t>
  </si>
  <si>
    <t>01:39:31,51</t>
  </si>
  <si>
    <t>01:39:40,38</t>
  </si>
  <si>
    <t>01:40:12,67</t>
  </si>
  <si>
    <t>01:40:24,75</t>
  </si>
  <si>
    <t>01:40:45,96</t>
  </si>
  <si>
    <t>01:41:25,65</t>
  </si>
  <si>
    <t>01:41:26,47</t>
  </si>
  <si>
    <t>01:41:54,51</t>
  </si>
  <si>
    <t>01:42:18,76</t>
  </si>
  <si>
    <t>01:42:43,97</t>
  </si>
  <si>
    <t>01:43:09,52</t>
  </si>
  <si>
    <t>01:43:37,99</t>
  </si>
  <si>
    <t>01:44:01,86</t>
  </si>
  <si>
    <t>01:44:50,34</t>
  </si>
  <si>
    <t>01:44:51,53</t>
  </si>
  <si>
    <t>01:45:08,11</t>
  </si>
  <si>
    <t>01:45:37,74</t>
  </si>
  <si>
    <t>01:45:46,59</t>
  </si>
  <si>
    <t>01:47:02,25</t>
  </si>
  <si>
    <t>01:47:02,85</t>
  </si>
  <si>
    <t>01:47:12,00</t>
  </si>
  <si>
    <t>01:47:27,50</t>
  </si>
  <si>
    <t>01:48:43,56</t>
  </si>
  <si>
    <t>01:48:55,04</t>
  </si>
  <si>
    <t>01:49:04,31</t>
  </si>
  <si>
    <t>01:49:44,83</t>
  </si>
  <si>
    <t>01:49:45,28</t>
  </si>
  <si>
    <t>01:50:14,69</t>
  </si>
  <si>
    <t>01:50:52,96</t>
  </si>
  <si>
    <t>01:50:56,01</t>
  </si>
  <si>
    <t>01:51:18,65</t>
  </si>
  <si>
    <t>01:52:28,28</t>
  </si>
  <si>
    <t>01:53:33,20</t>
  </si>
  <si>
    <t>Шерышев Виктор</t>
  </si>
  <si>
    <t>Карнейко Александр</t>
  </si>
  <si>
    <t>Прусов Николай</t>
  </si>
  <si>
    <t>Шакель Юрий</t>
  </si>
  <si>
    <t>Милянтей Александр</t>
  </si>
  <si>
    <t>Шевченко Михаил</t>
  </si>
  <si>
    <t>Анхим Эдуард</t>
  </si>
  <si>
    <t>Максименков Александр</t>
  </si>
  <si>
    <t>Бабко Андрей</t>
  </si>
  <si>
    <t>Тумелевич Михаил</t>
  </si>
  <si>
    <t>Карасев Виталий Викторович</t>
  </si>
  <si>
    <t>Ефимик Валентин</t>
  </si>
  <si>
    <t>Середа Денис</t>
  </si>
  <si>
    <t>Мурыгин Виктор</t>
  </si>
  <si>
    <t>Никулин Сергей</t>
  </si>
  <si>
    <t>Лепеша Олег</t>
  </si>
  <si>
    <t>Матюкевич Александр</t>
  </si>
  <si>
    <t>Кирей Александр</t>
  </si>
  <si>
    <t>Ковалев Дмитрий</t>
  </si>
  <si>
    <t>Мурыгин Андрей</t>
  </si>
  <si>
    <t>Бырсан Андрей</t>
  </si>
  <si>
    <t>Полещук Денис</t>
  </si>
  <si>
    <t>Рамашевский Денис</t>
  </si>
  <si>
    <t>Мороз Александр</t>
  </si>
  <si>
    <t>Таргонский Андрей</t>
  </si>
  <si>
    <t>Готто Евгений</t>
  </si>
  <si>
    <t>Карпук Александр</t>
  </si>
  <si>
    <t>Володкевич Олег</t>
  </si>
  <si>
    <t>Романович Александр</t>
  </si>
  <si>
    <t>Ковалевская Марина</t>
  </si>
  <si>
    <t>Решко Андрей</t>
  </si>
  <si>
    <t>Мороз Вероника</t>
  </si>
  <si>
    <t>Бутько Андрей</t>
  </si>
  <si>
    <t>Васин Анатолий</t>
  </si>
  <si>
    <t>Беняш Евгений</t>
  </si>
  <si>
    <t>Калиновский Александр</t>
  </si>
  <si>
    <t>Комар Михаил</t>
  </si>
  <si>
    <t>Скубята Владимир</t>
  </si>
  <si>
    <t>Шевченко Александр</t>
  </si>
  <si>
    <t>Коросев Владислав Витальевич</t>
  </si>
  <si>
    <t>Лойко Егор</t>
  </si>
  <si>
    <t>Череватый Михаил</t>
  </si>
  <si>
    <t>Ольшанец Владислав</t>
  </si>
  <si>
    <t>1 круг</t>
  </si>
  <si>
    <t>2 круг</t>
  </si>
  <si>
    <t>3 круг</t>
  </si>
  <si>
    <t>4 круг</t>
  </si>
  <si>
    <t>5 круг</t>
  </si>
  <si>
    <t>6 круг</t>
  </si>
  <si>
    <t>7 круг</t>
  </si>
  <si>
    <t>8 круг</t>
  </si>
  <si>
    <t>место в категории</t>
  </si>
  <si>
    <t>Логвинова Александра</t>
  </si>
  <si>
    <t>Слизень Ксения</t>
  </si>
  <si>
    <t>Адасик Антон</t>
  </si>
  <si>
    <t>Филиппович Маским</t>
  </si>
  <si>
    <t>Анхим Екатерина</t>
  </si>
  <si>
    <t>Алисевич Диана</t>
  </si>
  <si>
    <t>Ковалев Кирилл</t>
  </si>
  <si>
    <t>Шакель Глеб</t>
  </si>
  <si>
    <t>Юрчак Аркадий</t>
  </si>
  <si>
    <t>Ковалева Анастасия</t>
  </si>
  <si>
    <t>Хилько Никита</t>
  </si>
  <si>
    <t>Дубак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</si>
</sst>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0" xfId="0" applyNumberFormat="1" applyFill="1"/>
    <xf numFmtId="49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center"/>
    </xf>
    <xf numFmtId="49" fontId="2" fillId="4" borderId="0" xfId="0" applyNumberFormat="1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5" borderId="0" xfId="0" applyNumberFormat="1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49" fontId="0" fillId="0" borderId="0" xfId="0" applyNumberFormat="1" applyFill="1"/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165" fontId="2" fillId="0" borderId="0" xfId="0" applyNumberFormat="1" applyFont="1"/>
    <xf numFmtId="165" fontId="0" fillId="2" borderId="0" xfId="0" applyNumberFormat="1" applyFill="1"/>
    <xf numFmtId="165" fontId="2" fillId="0" borderId="0" xfId="0" applyNumberFormat="1" applyFont="1" applyFill="1"/>
    <xf numFmtId="165" fontId="0" fillId="3" borderId="0" xfId="0" applyNumberFormat="1" applyFill="1"/>
    <xf numFmtId="165" fontId="2" fillId="5" borderId="0" xfId="0" applyNumberFormat="1" applyFont="1" applyFill="1"/>
    <xf numFmtId="165" fontId="2" fillId="4" borderId="0" xfId="0" applyNumberFormat="1" applyFont="1" applyFill="1"/>
    <xf numFmtId="165" fontId="0" fillId="0" borderId="0" xfId="0" applyNumberFormat="1"/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2" fillId="0" borderId="3" xfId="0" applyNumberFormat="1" applyFont="1" applyBorder="1"/>
    <xf numFmtId="165" fontId="2" fillId="0" borderId="4" xfId="0" applyNumberFormat="1" applyFont="1" applyBorder="1"/>
    <xf numFmtId="165" fontId="2" fillId="0" borderId="4" xfId="0" applyNumberFormat="1" applyFont="1" applyFill="1" applyBorder="1"/>
    <xf numFmtId="165" fontId="0" fillId="3" borderId="4" xfId="0" applyNumberFormat="1" applyFill="1" applyBorder="1"/>
    <xf numFmtId="165" fontId="2" fillId="5" borderId="4" xfId="0" applyNumberFormat="1" applyFont="1" applyFill="1" applyBorder="1"/>
    <xf numFmtId="165" fontId="2" fillId="4" borderId="4" xfId="0" applyNumberFormat="1" applyFont="1" applyFill="1" applyBorder="1"/>
    <xf numFmtId="165" fontId="0" fillId="3" borderId="6" xfId="0" applyNumberFormat="1" applyFill="1" applyBorder="1"/>
    <xf numFmtId="165" fontId="2" fillId="3" borderId="4" xfId="0" applyNumberFormat="1" applyFont="1" applyFill="1" applyBorder="1"/>
    <xf numFmtId="165" fontId="2" fillId="3" borderId="6" xfId="0" applyNumberFormat="1" applyFont="1" applyFill="1" applyBorder="1"/>
    <xf numFmtId="165" fontId="2" fillId="3" borderId="3" xfId="0" applyNumberFormat="1" applyFont="1" applyFill="1" applyBorder="1"/>
    <xf numFmtId="165" fontId="2" fillId="3" borderId="5" xfId="0" applyNumberFormat="1" applyFont="1" applyFill="1" applyBorder="1"/>
    <xf numFmtId="165" fontId="2" fillId="5" borderId="3" xfId="0" applyNumberFormat="1" applyFont="1" applyFill="1" applyBorder="1"/>
    <xf numFmtId="165" fontId="2" fillId="4" borderId="3" xfId="0" applyNumberFormat="1" applyFont="1" applyFill="1" applyBorder="1"/>
    <xf numFmtId="165" fontId="1" fillId="3" borderId="4" xfId="0" applyNumberFormat="1" applyFont="1" applyFill="1" applyBorder="1"/>
    <xf numFmtId="165" fontId="1" fillId="5" borderId="4" xfId="0" applyNumberFormat="1" applyFont="1" applyFill="1" applyBorder="1"/>
    <xf numFmtId="165" fontId="1" fillId="4" borderId="4" xfId="0" applyNumberFormat="1" applyFont="1" applyFill="1" applyBorder="1"/>
    <xf numFmtId="165" fontId="2" fillId="0" borderId="3" xfId="0" applyNumberFormat="1" applyFont="1" applyFill="1" applyBorder="1"/>
    <xf numFmtId="165" fontId="0" fillId="0" borderId="4" xfId="0" applyNumberFormat="1" applyFill="1" applyBorder="1"/>
    <xf numFmtId="165" fontId="1" fillId="3" borderId="3" xfId="0" applyNumberFormat="1" applyFont="1" applyFill="1" applyBorder="1"/>
    <xf numFmtId="165" fontId="1" fillId="5" borderId="3" xfId="0" applyNumberFormat="1" applyFont="1" applyFill="1" applyBorder="1"/>
    <xf numFmtId="165" fontId="1" fillId="4" borderId="3" xfId="0" applyNumberFormat="1" applyFont="1" applyFill="1" applyBorder="1"/>
    <xf numFmtId="165" fontId="0" fillId="4" borderId="4" xfId="0" applyNumberFormat="1" applyFill="1" applyBorder="1"/>
    <xf numFmtId="165" fontId="0" fillId="0" borderId="3" xfId="0" applyNumberFormat="1" applyFill="1" applyBorder="1"/>
    <xf numFmtId="165" fontId="0" fillId="0" borderId="4" xfId="0" applyNumberFormat="1" applyBorder="1"/>
    <xf numFmtId="165" fontId="0" fillId="4" borderId="3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workbookViewId="0">
      <selection activeCell="F27" sqref="F27"/>
    </sheetView>
  </sheetViews>
  <sheetFormatPr defaultRowHeight="15" x14ac:dyDescent="0.25"/>
  <cols>
    <col min="1" max="1" width="7.140625" style="2" customWidth="1"/>
    <col min="2" max="2" width="37.5703125" style="2" customWidth="1"/>
    <col min="3" max="3" width="10.85546875" style="2" customWidth="1"/>
    <col min="4" max="4" width="14.5703125" style="5" customWidth="1"/>
    <col min="5" max="6" width="11.140625" style="39" customWidth="1"/>
    <col min="7" max="7" width="10.7109375" style="39" bestFit="1" customWidth="1"/>
    <col min="8" max="8" width="10.7109375" style="39" customWidth="1"/>
    <col min="9" max="9" width="10.7109375" style="39" bestFit="1" customWidth="1"/>
    <col min="10" max="10" width="10.7109375" style="39" customWidth="1"/>
    <col min="11" max="11" width="10.7109375" style="39" bestFit="1" customWidth="1"/>
    <col min="12" max="12" width="10.7109375" style="39" customWidth="1"/>
    <col min="13" max="13" width="10.7109375" style="39" bestFit="1" customWidth="1"/>
    <col min="14" max="14" width="10.7109375" style="39" customWidth="1"/>
    <col min="15" max="15" width="10.7109375" style="39" bestFit="1" customWidth="1"/>
    <col min="16" max="16" width="10.7109375" style="39" customWidth="1"/>
    <col min="17" max="17" width="10.7109375" style="39" bestFit="1" customWidth="1"/>
    <col min="18" max="18" width="10.7109375" style="39" customWidth="1"/>
    <col min="19" max="19" width="10.7109375" style="39" bestFit="1" customWidth="1"/>
    <col min="20" max="20" width="17.85546875" style="5" bestFit="1" customWidth="1"/>
    <col min="21" max="16384" width="9.140625" style="2"/>
  </cols>
  <sheetData>
    <row r="1" spans="1:20" s="1" customFormat="1" x14ac:dyDescent="0.25">
      <c r="A1" s="1" t="s">
        <v>0</v>
      </c>
      <c r="D1" s="15"/>
      <c r="E1" s="34" t="s">
        <v>370</v>
      </c>
      <c r="F1" s="40" t="s">
        <v>371</v>
      </c>
      <c r="G1" s="41"/>
      <c r="H1" s="40" t="s">
        <v>372</v>
      </c>
      <c r="I1" s="41"/>
      <c r="J1" s="40" t="s">
        <v>373</v>
      </c>
      <c r="K1" s="41"/>
      <c r="L1" s="40" t="s">
        <v>374</v>
      </c>
      <c r="M1" s="41"/>
      <c r="N1" s="40" t="s">
        <v>375</v>
      </c>
      <c r="O1" s="41"/>
      <c r="P1" s="40" t="s">
        <v>376</v>
      </c>
      <c r="Q1" s="41"/>
      <c r="R1" s="40" t="s">
        <v>377</v>
      </c>
      <c r="S1" s="41"/>
      <c r="T1" s="15" t="s">
        <v>378</v>
      </c>
    </row>
    <row r="2" spans="1:20" s="6" customFormat="1" x14ac:dyDescent="0.25">
      <c r="A2" s="6" t="s">
        <v>1</v>
      </c>
      <c r="B2" s="7" t="s">
        <v>346</v>
      </c>
      <c r="C2" s="8">
        <v>1</v>
      </c>
      <c r="D2" s="8">
        <v>1979</v>
      </c>
      <c r="E2" s="33" t="s">
        <v>2</v>
      </c>
      <c r="F2" s="42">
        <f>G2-E2</f>
        <v>8.2609953703703699E-3</v>
      </c>
      <c r="G2" s="43" t="s">
        <v>86</v>
      </c>
      <c r="H2" s="42">
        <f>I2-G2</f>
        <v>8.3914351851851858E-3</v>
      </c>
      <c r="I2" s="43" t="s">
        <v>128</v>
      </c>
      <c r="J2" s="42">
        <f>K2-I2</f>
        <v>9.764814814814813E-3</v>
      </c>
      <c r="K2" s="43" t="s">
        <v>163</v>
      </c>
      <c r="L2" s="42">
        <f>M2-K2</f>
        <v>6.5317129629629683E-3</v>
      </c>
      <c r="M2" s="43" t="s">
        <v>194</v>
      </c>
      <c r="N2" s="42">
        <f>O2-M2</f>
        <v>8.4958333333333344E-3</v>
      </c>
      <c r="O2" s="43" t="s">
        <v>226</v>
      </c>
      <c r="P2" s="42">
        <f>Q2-O2</f>
        <v>8.5226851851851818E-3</v>
      </c>
      <c r="Q2" s="43" t="s">
        <v>255</v>
      </c>
      <c r="R2" s="42">
        <f>S2-Q2</f>
        <v>8.8607638888888868E-3</v>
      </c>
      <c r="S2" s="43" t="s">
        <v>289</v>
      </c>
      <c r="T2" s="9" t="s">
        <v>1</v>
      </c>
    </row>
    <row r="3" spans="1:20" s="6" customFormat="1" x14ac:dyDescent="0.25">
      <c r="A3" s="6" t="s">
        <v>3</v>
      </c>
      <c r="B3" s="7" t="s">
        <v>341</v>
      </c>
      <c r="C3" s="8">
        <v>8</v>
      </c>
      <c r="D3" s="8">
        <v>1976</v>
      </c>
      <c r="E3" s="33" t="s">
        <v>5</v>
      </c>
      <c r="F3" s="42">
        <f t="shared" ref="F3:F44" si="0">G3-E3</f>
        <v>8.2733796296296305E-3</v>
      </c>
      <c r="G3" s="43" t="s">
        <v>87</v>
      </c>
      <c r="H3" s="42">
        <f t="shared" ref="H3:H44" si="1">I3-G3</f>
        <v>8.5490740740740735E-3</v>
      </c>
      <c r="I3" s="43" t="s">
        <v>129</v>
      </c>
      <c r="J3" s="42">
        <f t="shared" ref="J3:J43" si="2">K3-I3</f>
        <v>9.9708333333333281E-3</v>
      </c>
      <c r="K3" s="43" t="s">
        <v>164</v>
      </c>
      <c r="L3" s="42">
        <f t="shared" ref="L3:L43" si="3">M3-K3</f>
        <v>6.3659722222222312E-3</v>
      </c>
      <c r="M3" s="43" t="s">
        <v>195</v>
      </c>
      <c r="N3" s="42">
        <f t="shared" ref="N3:N38" si="4">O3-M3</f>
        <v>8.6763888888888863E-3</v>
      </c>
      <c r="O3" s="43" t="s">
        <v>230</v>
      </c>
      <c r="P3" s="42">
        <f t="shared" ref="P3:P22" si="5">Q3-O3</f>
        <v>8.7874999999999967E-3</v>
      </c>
      <c r="Q3" s="43" t="s">
        <v>259</v>
      </c>
      <c r="R3" s="42">
        <f t="shared" ref="R3:R12" si="6">S3-Q3</f>
        <v>9.0103009259259251E-3</v>
      </c>
      <c r="S3" s="43" t="s">
        <v>291</v>
      </c>
      <c r="T3" s="9" t="s">
        <v>3</v>
      </c>
    </row>
    <row r="4" spans="1:20" s="6" customFormat="1" x14ac:dyDescent="0.25">
      <c r="A4" s="6" t="s">
        <v>6</v>
      </c>
      <c r="B4" s="7" t="s">
        <v>340</v>
      </c>
      <c r="C4" s="8">
        <v>35</v>
      </c>
      <c r="D4" s="8">
        <v>1975</v>
      </c>
      <c r="E4" s="33" t="s">
        <v>7</v>
      </c>
      <c r="F4" s="42">
        <f t="shared" si="0"/>
        <v>8.6318287037037058E-3</v>
      </c>
      <c r="G4" s="43" t="s">
        <v>88</v>
      </c>
      <c r="H4" s="42">
        <f t="shared" si="1"/>
        <v>8.8781249999999971E-3</v>
      </c>
      <c r="I4" s="43" t="s">
        <v>130</v>
      </c>
      <c r="J4" s="42">
        <f t="shared" si="2"/>
        <v>9.2824074074074059E-3</v>
      </c>
      <c r="K4" s="43" t="s">
        <v>165</v>
      </c>
      <c r="L4" s="42">
        <f t="shared" si="3"/>
        <v>8.5717592592592581E-3</v>
      </c>
      <c r="M4" s="43" t="s">
        <v>199</v>
      </c>
      <c r="N4" s="42">
        <f t="shared" si="4"/>
        <v>9.2667824074074076E-3</v>
      </c>
      <c r="O4" s="43" t="s">
        <v>237</v>
      </c>
      <c r="P4" s="42">
        <f t="shared" si="5"/>
        <v>9.1508101851851958E-3</v>
      </c>
      <c r="Q4" s="43" t="s">
        <v>272</v>
      </c>
      <c r="R4" s="42">
        <f t="shared" si="6"/>
        <v>9.0628472222222256E-3</v>
      </c>
      <c r="S4" s="43" t="s">
        <v>304</v>
      </c>
      <c r="T4" s="9" t="s">
        <v>6</v>
      </c>
    </row>
    <row r="5" spans="1:20" s="25" customFormat="1" x14ac:dyDescent="0.25">
      <c r="A5" s="17" t="s">
        <v>8</v>
      </c>
      <c r="B5" s="18" t="s">
        <v>353</v>
      </c>
      <c r="C5" s="19">
        <v>3</v>
      </c>
      <c r="D5" s="19">
        <v>1983</v>
      </c>
      <c r="E5" s="35" t="s">
        <v>28</v>
      </c>
      <c r="F5" s="42">
        <f t="shared" si="0"/>
        <v>8.9561342592592609E-3</v>
      </c>
      <c r="G5" s="44" t="s">
        <v>95</v>
      </c>
      <c r="H5" s="42">
        <f t="shared" si="1"/>
        <v>9.0329861111111132E-3</v>
      </c>
      <c r="I5" s="44" t="s">
        <v>137</v>
      </c>
      <c r="J5" s="42">
        <f t="shared" si="2"/>
        <v>8.8033564814814814E-3</v>
      </c>
      <c r="K5" s="44" t="s">
        <v>167</v>
      </c>
      <c r="L5" s="42">
        <f t="shared" si="3"/>
        <v>9.151504629629624E-3</v>
      </c>
      <c r="M5" s="44" t="s">
        <v>202</v>
      </c>
      <c r="N5" s="42">
        <f t="shared" si="4"/>
        <v>9.1827546296296345E-3</v>
      </c>
      <c r="O5" s="44" t="s">
        <v>239</v>
      </c>
      <c r="P5" s="42">
        <f t="shared" si="5"/>
        <v>9.2577546296296331E-3</v>
      </c>
      <c r="Q5" s="44" t="s">
        <v>276</v>
      </c>
      <c r="R5" s="42">
        <f t="shared" si="6"/>
        <v>9.304166666666655E-3</v>
      </c>
      <c r="S5" s="44" t="s">
        <v>307</v>
      </c>
      <c r="T5" s="20"/>
    </row>
    <row r="6" spans="1:20" s="6" customFormat="1" x14ac:dyDescent="0.25">
      <c r="A6" s="6" t="s">
        <v>11</v>
      </c>
      <c r="B6" s="7" t="s">
        <v>350</v>
      </c>
      <c r="C6" s="8">
        <v>42</v>
      </c>
      <c r="D6" s="8">
        <v>1982</v>
      </c>
      <c r="E6" s="33" t="s">
        <v>12</v>
      </c>
      <c r="F6" s="42">
        <f t="shared" si="0"/>
        <v>9.1140046296296264E-3</v>
      </c>
      <c r="G6" s="43" t="s">
        <v>94</v>
      </c>
      <c r="H6" s="42">
        <f t="shared" si="1"/>
        <v>8.9248842592592609E-3</v>
      </c>
      <c r="I6" s="43" t="s">
        <v>133</v>
      </c>
      <c r="J6" s="42">
        <f t="shared" si="2"/>
        <v>9.0849537037037027E-3</v>
      </c>
      <c r="K6" s="43" t="s">
        <v>169</v>
      </c>
      <c r="L6" s="42">
        <f t="shared" si="3"/>
        <v>9.2430555555555599E-3</v>
      </c>
      <c r="M6" s="43" t="s">
        <v>203</v>
      </c>
      <c r="N6" s="42">
        <f t="shared" si="4"/>
        <v>9.3287037037037071E-3</v>
      </c>
      <c r="O6" s="43" t="s">
        <v>243</v>
      </c>
      <c r="P6" s="42">
        <f t="shared" si="5"/>
        <v>9.3618055555555468E-3</v>
      </c>
      <c r="Q6" s="43" t="s">
        <v>279</v>
      </c>
      <c r="R6" s="42">
        <f t="shared" si="6"/>
        <v>9.3879629629629591E-3</v>
      </c>
      <c r="S6" s="43" t="s">
        <v>310</v>
      </c>
      <c r="T6" s="9"/>
    </row>
    <row r="7" spans="1:20" s="6" customFormat="1" x14ac:dyDescent="0.25">
      <c r="A7" s="6" t="s">
        <v>13</v>
      </c>
      <c r="B7" s="7" t="s">
        <v>361</v>
      </c>
      <c r="C7" s="8">
        <v>27</v>
      </c>
      <c r="D7" s="8">
        <v>1989</v>
      </c>
      <c r="E7" s="33" t="s">
        <v>22</v>
      </c>
      <c r="F7" s="42">
        <f t="shared" si="0"/>
        <v>9.0126157407407429E-3</v>
      </c>
      <c r="G7" s="43" t="s">
        <v>92</v>
      </c>
      <c r="H7" s="42">
        <f t="shared" si="1"/>
        <v>9.2628472222222244E-3</v>
      </c>
      <c r="I7" s="43" t="s">
        <v>139</v>
      </c>
      <c r="J7" s="42">
        <f t="shared" si="2"/>
        <v>9.4453703703703644E-3</v>
      </c>
      <c r="K7" s="43" t="s">
        <v>175</v>
      </c>
      <c r="L7" s="42">
        <f t="shared" si="3"/>
        <v>9.5403935185185279E-3</v>
      </c>
      <c r="M7" s="43" t="s">
        <v>211</v>
      </c>
      <c r="N7" s="42">
        <f t="shared" si="4"/>
        <v>9.591435185185182E-3</v>
      </c>
      <c r="O7" s="43" t="s">
        <v>248</v>
      </c>
      <c r="P7" s="42">
        <f t="shared" si="5"/>
        <v>9.3162037037036946E-3</v>
      </c>
      <c r="Q7" s="43" t="s">
        <v>282</v>
      </c>
      <c r="R7" s="42">
        <f t="shared" si="6"/>
        <v>9.3037037037037029E-3</v>
      </c>
      <c r="S7" s="43" t="s">
        <v>314</v>
      </c>
      <c r="T7" s="9"/>
    </row>
    <row r="8" spans="1:20" s="6" customFormat="1" x14ac:dyDescent="0.25">
      <c r="A8" s="6" t="s">
        <v>16</v>
      </c>
      <c r="B8" s="7" t="s">
        <v>336</v>
      </c>
      <c r="C8" s="8">
        <v>7</v>
      </c>
      <c r="D8" s="8">
        <v>1971</v>
      </c>
      <c r="E8" s="33" t="s">
        <v>25</v>
      </c>
      <c r="F8" s="42">
        <f t="shared" si="0"/>
        <v>8.9965277777777769E-3</v>
      </c>
      <c r="G8" s="43" t="s">
        <v>91</v>
      </c>
      <c r="H8" s="42">
        <f t="shared" si="1"/>
        <v>9.070254629629633E-3</v>
      </c>
      <c r="I8" s="43" t="s">
        <v>134</v>
      </c>
      <c r="J8" s="42">
        <f t="shared" si="2"/>
        <v>9.172222222222224E-3</v>
      </c>
      <c r="K8" s="43" t="s">
        <v>170</v>
      </c>
      <c r="L8" s="42">
        <f t="shared" si="3"/>
        <v>9.3822916666666603E-3</v>
      </c>
      <c r="M8" s="43" t="s">
        <v>205</v>
      </c>
      <c r="N8" s="42">
        <f t="shared" si="4"/>
        <v>9.7538194444444504E-3</v>
      </c>
      <c r="O8" s="43" t="s">
        <v>245</v>
      </c>
      <c r="P8" s="42">
        <f t="shared" si="5"/>
        <v>9.8658564814814789E-3</v>
      </c>
      <c r="Q8" s="43" t="s">
        <v>283</v>
      </c>
      <c r="R8" s="42">
        <f t="shared" si="6"/>
        <v>9.4059027777777804E-3</v>
      </c>
      <c r="S8" s="43" t="s">
        <v>315</v>
      </c>
      <c r="T8" s="9"/>
    </row>
    <row r="9" spans="1:20" s="10" customFormat="1" x14ac:dyDescent="0.25">
      <c r="A9" s="29" t="s">
        <v>19</v>
      </c>
      <c r="B9" s="30" t="s">
        <v>334</v>
      </c>
      <c r="C9" s="31">
        <v>11</v>
      </c>
      <c r="D9" s="31">
        <v>1970</v>
      </c>
      <c r="E9" s="36" t="s">
        <v>10</v>
      </c>
      <c r="F9" s="51">
        <f t="shared" si="0"/>
        <v>9.0312500000000011E-3</v>
      </c>
      <c r="G9" s="45" t="s">
        <v>90</v>
      </c>
      <c r="H9" s="51">
        <f t="shared" si="1"/>
        <v>9.2262731481481466E-3</v>
      </c>
      <c r="I9" s="49" t="s">
        <v>136</v>
      </c>
      <c r="J9" s="51">
        <f t="shared" si="2"/>
        <v>9.1641203703703676E-3</v>
      </c>
      <c r="K9" s="49" t="s">
        <v>171</v>
      </c>
      <c r="L9" s="51">
        <f t="shared" si="3"/>
        <v>9.4217592592592617E-3</v>
      </c>
      <c r="M9" s="49" t="s">
        <v>207</v>
      </c>
      <c r="N9" s="51">
        <f t="shared" si="4"/>
        <v>1.0098958333333331E-2</v>
      </c>
      <c r="O9" s="55" t="s">
        <v>247</v>
      </c>
      <c r="P9" s="51">
        <f t="shared" si="5"/>
        <v>9.8777777777777839E-3</v>
      </c>
      <c r="Q9" s="49" t="s">
        <v>285</v>
      </c>
      <c r="R9" s="51">
        <f t="shared" si="6"/>
        <v>9.8854166666666604E-3</v>
      </c>
      <c r="S9" s="49" t="s">
        <v>316</v>
      </c>
      <c r="T9" s="32" t="s">
        <v>3</v>
      </c>
    </row>
    <row r="10" spans="1:20" s="6" customFormat="1" x14ac:dyDescent="0.25">
      <c r="A10" s="6" t="s">
        <v>21</v>
      </c>
      <c r="B10" s="7" t="s">
        <v>362</v>
      </c>
      <c r="C10" s="8">
        <v>25</v>
      </c>
      <c r="D10" s="8">
        <v>1990</v>
      </c>
      <c r="E10" s="33" t="s">
        <v>18</v>
      </c>
      <c r="F10" s="42">
        <f t="shared" si="0"/>
        <v>9.1567129629629603E-3</v>
      </c>
      <c r="G10" s="43" t="s">
        <v>96</v>
      </c>
      <c r="H10" s="42">
        <f t="shared" si="1"/>
        <v>8.9736111111111128E-3</v>
      </c>
      <c r="I10" s="43" t="s">
        <v>135</v>
      </c>
      <c r="J10" s="42">
        <f t="shared" si="2"/>
        <v>9.1840277777777736E-3</v>
      </c>
      <c r="K10" s="43" t="s">
        <v>172</v>
      </c>
      <c r="L10" s="42">
        <f t="shared" si="3"/>
        <v>9.3708333333333421E-3</v>
      </c>
      <c r="M10" s="43" t="s">
        <v>206</v>
      </c>
      <c r="N10" s="42">
        <f t="shared" si="4"/>
        <v>1.0007291666666668E-2</v>
      </c>
      <c r="O10" s="43" t="s">
        <v>246</v>
      </c>
      <c r="P10" s="42">
        <f t="shared" si="5"/>
        <v>9.9131944444444328E-3</v>
      </c>
      <c r="Q10" s="43" t="s">
        <v>284</v>
      </c>
      <c r="R10" s="42">
        <f t="shared" si="6"/>
        <v>1.0110995370370385E-2</v>
      </c>
      <c r="S10" s="43" t="s">
        <v>317</v>
      </c>
      <c r="T10" s="9"/>
    </row>
    <row r="11" spans="1:20" s="6" customFormat="1" x14ac:dyDescent="0.25">
      <c r="A11" s="6" t="s">
        <v>23</v>
      </c>
      <c r="B11" s="7" t="s">
        <v>359</v>
      </c>
      <c r="C11" s="8">
        <v>39</v>
      </c>
      <c r="D11" s="8">
        <v>1988</v>
      </c>
      <c r="E11" s="33" t="s">
        <v>20</v>
      </c>
      <c r="F11" s="42">
        <f t="shared" si="0"/>
        <v>8.8866898148148143E-3</v>
      </c>
      <c r="G11" s="43" t="s">
        <v>89</v>
      </c>
      <c r="H11" s="42">
        <f t="shared" si="1"/>
        <v>8.9689814814814806E-3</v>
      </c>
      <c r="I11" s="43" t="s">
        <v>132</v>
      </c>
      <c r="J11" s="42">
        <f t="shared" si="2"/>
        <v>9.1069444444444488E-3</v>
      </c>
      <c r="K11" s="43" t="s">
        <v>166</v>
      </c>
      <c r="L11" s="42">
        <f t="shared" si="3"/>
        <v>9.1339120370370341E-3</v>
      </c>
      <c r="M11" s="43" t="s">
        <v>201</v>
      </c>
      <c r="N11" s="42">
        <f t="shared" si="4"/>
        <v>9.1268518518518513E-3</v>
      </c>
      <c r="O11" s="43" t="s">
        <v>238</v>
      </c>
      <c r="P11" s="42">
        <f t="shared" si="5"/>
        <v>9.9090277777777735E-3</v>
      </c>
      <c r="Q11" s="43" t="s">
        <v>280</v>
      </c>
      <c r="R11" s="42">
        <f t="shared" si="6"/>
        <v>1.2487962962962965E-2</v>
      </c>
      <c r="S11" s="43" t="s">
        <v>321</v>
      </c>
      <c r="T11" s="9"/>
    </row>
    <row r="12" spans="1:20" s="6" customFormat="1" x14ac:dyDescent="0.25">
      <c r="A12" s="6" t="s">
        <v>14</v>
      </c>
      <c r="B12" s="7" t="s">
        <v>351</v>
      </c>
      <c r="C12" s="8">
        <v>38</v>
      </c>
      <c r="D12" s="8">
        <v>1982</v>
      </c>
      <c r="E12" s="33" t="s">
        <v>34</v>
      </c>
      <c r="F12" s="42">
        <f t="shared" si="0"/>
        <v>9.3246527777777772E-3</v>
      </c>
      <c r="G12" s="43" t="s">
        <v>100</v>
      </c>
      <c r="H12" s="42">
        <f t="shared" si="1"/>
        <v>9.1703703703703704E-3</v>
      </c>
      <c r="I12" s="43" t="s">
        <v>140</v>
      </c>
      <c r="J12" s="42">
        <f t="shared" si="2"/>
        <v>9.4567129629629619E-3</v>
      </c>
      <c r="K12" s="43" t="s">
        <v>179</v>
      </c>
      <c r="L12" s="42">
        <f t="shared" si="3"/>
        <v>9.6848379629629611E-3</v>
      </c>
      <c r="M12" s="43" t="s">
        <v>212</v>
      </c>
      <c r="N12" s="42">
        <f t="shared" si="4"/>
        <v>9.8530092592592697E-3</v>
      </c>
      <c r="O12" s="43" t="s">
        <v>251</v>
      </c>
      <c r="P12" s="42">
        <f t="shared" si="5"/>
        <v>1.0259374999999994E-2</v>
      </c>
      <c r="Q12" s="43" t="s">
        <v>288</v>
      </c>
      <c r="R12" s="42">
        <f t="shared" si="6"/>
        <v>9.9768518518518479E-3</v>
      </c>
      <c r="S12" s="43" t="s">
        <v>322</v>
      </c>
      <c r="T12" s="9"/>
    </row>
    <row r="13" spans="1:20" s="10" customFormat="1" x14ac:dyDescent="0.25">
      <c r="A13" s="10" t="s">
        <v>27</v>
      </c>
      <c r="B13" s="30" t="s">
        <v>335</v>
      </c>
      <c r="C13" s="31">
        <v>41</v>
      </c>
      <c r="D13" s="31">
        <v>1970</v>
      </c>
      <c r="E13" s="36" t="s">
        <v>47</v>
      </c>
      <c r="F13" s="51">
        <f t="shared" si="0"/>
        <v>9.5064814814814786E-3</v>
      </c>
      <c r="G13" s="45" t="s">
        <v>105</v>
      </c>
      <c r="H13" s="51">
        <f t="shared" si="1"/>
        <v>9.9358796296296348E-3</v>
      </c>
      <c r="I13" s="49" t="s">
        <v>148</v>
      </c>
      <c r="J13" s="51">
        <f t="shared" si="2"/>
        <v>9.6302083333333309E-3</v>
      </c>
      <c r="K13" s="49" t="s">
        <v>186</v>
      </c>
      <c r="L13" s="51">
        <f t="shared" si="3"/>
        <v>1.0116087962962962E-2</v>
      </c>
      <c r="M13" s="49" t="s">
        <v>222</v>
      </c>
      <c r="N13" s="51">
        <f t="shared" si="4"/>
        <v>1.0127662037037043E-2</v>
      </c>
      <c r="O13" s="55" t="s">
        <v>257</v>
      </c>
      <c r="P13" s="51">
        <f t="shared" si="5"/>
        <v>1.0031828703703692E-2</v>
      </c>
      <c r="Q13" s="49" t="s">
        <v>294</v>
      </c>
      <c r="R13" s="51"/>
      <c r="S13" s="49"/>
      <c r="T13" s="11" t="s">
        <v>6</v>
      </c>
    </row>
    <row r="14" spans="1:20" s="21" customFormat="1" x14ac:dyDescent="0.25">
      <c r="A14" s="21" t="s">
        <v>29</v>
      </c>
      <c r="B14" s="22" t="s">
        <v>367</v>
      </c>
      <c r="C14" s="23">
        <v>64</v>
      </c>
      <c r="D14" s="23">
        <v>1997</v>
      </c>
      <c r="E14" s="37" t="s">
        <v>26</v>
      </c>
      <c r="F14" s="53">
        <f t="shared" si="0"/>
        <v>9.514699074074073E-3</v>
      </c>
      <c r="G14" s="46" t="s">
        <v>98</v>
      </c>
      <c r="H14" s="53">
        <f t="shared" si="1"/>
        <v>9.7185185185185152E-3</v>
      </c>
      <c r="I14" s="46" t="s">
        <v>144</v>
      </c>
      <c r="J14" s="53">
        <f t="shared" si="2"/>
        <v>9.9070601851851924E-3</v>
      </c>
      <c r="K14" s="46" t="s">
        <v>182</v>
      </c>
      <c r="L14" s="53">
        <f t="shared" si="3"/>
        <v>9.9041666666666653E-3</v>
      </c>
      <c r="M14" s="46" t="s">
        <v>217</v>
      </c>
      <c r="N14" s="53">
        <f t="shared" si="4"/>
        <v>1.0348611111111114E-2</v>
      </c>
      <c r="O14" s="56" t="s">
        <v>254</v>
      </c>
      <c r="P14" s="53">
        <f t="shared" si="5"/>
        <v>1.0744675925925921E-2</v>
      </c>
      <c r="Q14" s="46" t="s">
        <v>295</v>
      </c>
      <c r="R14" s="53"/>
      <c r="S14" s="46"/>
      <c r="T14" s="24" t="s">
        <v>1</v>
      </c>
    </row>
    <row r="15" spans="1:20" x14ac:dyDescent="0.25">
      <c r="A15" s="2" t="s">
        <v>24</v>
      </c>
      <c r="B15" s="7" t="s">
        <v>345</v>
      </c>
      <c r="C15" s="8">
        <v>80</v>
      </c>
      <c r="D15" s="8">
        <v>1978</v>
      </c>
      <c r="E15" s="33" t="s">
        <v>31</v>
      </c>
      <c r="F15" s="42">
        <f t="shared" si="0"/>
        <v>9.4704861111111118E-3</v>
      </c>
      <c r="G15" s="43" t="s">
        <v>99</v>
      </c>
      <c r="H15" s="42">
        <f t="shared" si="1"/>
        <v>9.6818287037037064E-3</v>
      </c>
      <c r="I15" s="43" t="s">
        <v>141</v>
      </c>
      <c r="J15" s="42">
        <f t="shared" si="2"/>
        <v>9.969212962962961E-3</v>
      </c>
      <c r="K15" s="43" t="s">
        <v>183</v>
      </c>
      <c r="L15" s="42">
        <f t="shared" si="3"/>
        <v>1.0084143518518517E-2</v>
      </c>
      <c r="M15" s="43" t="s">
        <v>218</v>
      </c>
      <c r="N15" s="42">
        <f t="shared" si="4"/>
        <v>1.0579629629629633E-2</v>
      </c>
      <c r="O15" s="43" t="s">
        <v>256</v>
      </c>
      <c r="P15" s="42">
        <f t="shared" si="5"/>
        <v>1.0819097222222226E-2</v>
      </c>
      <c r="Q15" s="43" t="s">
        <v>297</v>
      </c>
      <c r="R15" s="42"/>
      <c r="S15" s="65"/>
    </row>
    <row r="16" spans="1:20" s="21" customFormat="1" x14ac:dyDescent="0.25">
      <c r="A16" s="21" t="s">
        <v>9</v>
      </c>
      <c r="B16" s="22" t="s">
        <v>365</v>
      </c>
      <c r="C16" s="23">
        <v>17</v>
      </c>
      <c r="D16" s="23">
        <v>1997</v>
      </c>
      <c r="E16" s="37" t="s">
        <v>15</v>
      </c>
      <c r="F16" s="53">
        <f t="shared" si="0"/>
        <v>9.6532407407407417E-3</v>
      </c>
      <c r="G16" s="46" t="s">
        <v>97</v>
      </c>
      <c r="H16" s="53">
        <f t="shared" si="1"/>
        <v>9.7281250000000007E-3</v>
      </c>
      <c r="I16" s="46" t="s">
        <v>143</v>
      </c>
      <c r="J16" s="53">
        <f t="shared" si="2"/>
        <v>1.015844907407407E-2</v>
      </c>
      <c r="K16" s="46" t="s">
        <v>184</v>
      </c>
      <c r="L16" s="53">
        <f t="shared" si="3"/>
        <v>1.0121527777777778E-2</v>
      </c>
      <c r="M16" s="46" t="s">
        <v>219</v>
      </c>
      <c r="N16" s="53">
        <f t="shared" si="4"/>
        <v>1.0719907407407414E-2</v>
      </c>
      <c r="O16" s="56" t="s">
        <v>258</v>
      </c>
      <c r="P16" s="53">
        <f t="shared" si="5"/>
        <v>1.114236111111111E-2</v>
      </c>
      <c r="Q16" s="46" t="s">
        <v>299</v>
      </c>
      <c r="R16" s="53"/>
      <c r="S16" s="46"/>
      <c r="T16" s="24" t="s">
        <v>3</v>
      </c>
    </row>
    <row r="17" spans="1:20" s="6" customFormat="1" x14ac:dyDescent="0.25">
      <c r="A17" s="6" t="s">
        <v>35</v>
      </c>
      <c r="B17" s="7" t="s">
        <v>342</v>
      </c>
      <c r="C17" s="8">
        <v>13</v>
      </c>
      <c r="D17" s="8">
        <v>1976</v>
      </c>
      <c r="E17" s="33" t="s">
        <v>41</v>
      </c>
      <c r="F17" s="42">
        <f t="shared" si="0"/>
        <v>9.750347222222221E-3</v>
      </c>
      <c r="G17" s="43" t="s">
        <v>101</v>
      </c>
      <c r="H17" s="42">
        <f t="shared" si="1"/>
        <v>9.9755787037037053E-3</v>
      </c>
      <c r="I17" s="43" t="s">
        <v>147</v>
      </c>
      <c r="J17" s="42">
        <f t="shared" si="2"/>
        <v>1.0008680555555555E-2</v>
      </c>
      <c r="K17" s="43" t="s">
        <v>187</v>
      </c>
      <c r="L17" s="42">
        <f t="shared" si="3"/>
        <v>1.0186458333333336E-2</v>
      </c>
      <c r="M17" s="43" t="s">
        <v>224</v>
      </c>
      <c r="N17" s="42">
        <f t="shared" si="4"/>
        <v>1.028113425925925E-2</v>
      </c>
      <c r="O17" s="43" t="s">
        <v>261</v>
      </c>
      <c r="P17" s="42">
        <f t="shared" si="5"/>
        <v>1.0764699074074076E-2</v>
      </c>
      <c r="Q17" s="43" t="s">
        <v>300</v>
      </c>
      <c r="R17" s="42"/>
      <c r="S17" s="43"/>
      <c r="T17" s="9"/>
    </row>
    <row r="18" spans="1:20" s="6" customFormat="1" x14ac:dyDescent="0.25">
      <c r="A18" s="6" t="s">
        <v>37</v>
      </c>
      <c r="B18" s="7" t="s">
        <v>363</v>
      </c>
      <c r="C18" s="8">
        <v>34</v>
      </c>
      <c r="D18" s="8">
        <v>1990</v>
      </c>
      <c r="E18" s="33" t="s">
        <v>36</v>
      </c>
      <c r="F18" s="42">
        <f t="shared" si="0"/>
        <v>9.8003472222222207E-3</v>
      </c>
      <c r="G18" s="43" t="s">
        <v>103</v>
      </c>
      <c r="H18" s="42">
        <f t="shared" si="1"/>
        <v>9.8243055555555549E-3</v>
      </c>
      <c r="I18" s="43" t="s">
        <v>146</v>
      </c>
      <c r="J18" s="42">
        <f t="shared" si="2"/>
        <v>1.0168055555555559E-2</v>
      </c>
      <c r="K18" s="43" t="s">
        <v>188</v>
      </c>
      <c r="L18" s="42">
        <f t="shared" si="3"/>
        <v>1.017893518518518E-2</v>
      </c>
      <c r="M18" s="43" t="s">
        <v>225</v>
      </c>
      <c r="N18" s="42">
        <f t="shared" si="4"/>
        <v>1.0683564814814812E-2</v>
      </c>
      <c r="O18" s="43" t="s">
        <v>263</v>
      </c>
      <c r="P18" s="42">
        <f t="shared" si="5"/>
        <v>1.0954745370370382E-2</v>
      </c>
      <c r="Q18" s="43" t="s">
        <v>302</v>
      </c>
      <c r="R18" s="42"/>
      <c r="S18" s="43"/>
      <c r="T18" s="9"/>
    </row>
    <row r="19" spans="1:20" s="6" customFormat="1" x14ac:dyDescent="0.25">
      <c r="A19" s="6" t="s">
        <v>39</v>
      </c>
      <c r="B19" s="7" t="s">
        <v>348</v>
      </c>
      <c r="C19" s="8">
        <v>28</v>
      </c>
      <c r="D19" s="8">
        <v>1980</v>
      </c>
      <c r="E19" s="33" t="s">
        <v>45</v>
      </c>
      <c r="F19" s="42">
        <f t="shared" si="0"/>
        <v>1.0190277777777779E-2</v>
      </c>
      <c r="G19" s="43" t="s">
        <v>106</v>
      </c>
      <c r="H19" s="42">
        <f t="shared" si="1"/>
        <v>1.0201851851851851E-2</v>
      </c>
      <c r="I19" s="43" t="s">
        <v>150</v>
      </c>
      <c r="J19" s="42">
        <f t="shared" si="2"/>
        <v>1.0606944444444443E-2</v>
      </c>
      <c r="K19" s="43" t="s">
        <v>192</v>
      </c>
      <c r="L19" s="42">
        <f t="shared" si="3"/>
        <v>1.0187152777777778E-2</v>
      </c>
      <c r="M19" s="43" t="s">
        <v>231</v>
      </c>
      <c r="N19" s="42">
        <f t="shared" si="4"/>
        <v>1.0703356481481484E-2</v>
      </c>
      <c r="O19" s="43" t="s">
        <v>271</v>
      </c>
      <c r="P19" s="42">
        <f t="shared" si="5"/>
        <v>1.0378240740740743E-2</v>
      </c>
      <c r="Q19" s="43" t="s">
        <v>305</v>
      </c>
      <c r="R19" s="42"/>
      <c r="S19" s="43"/>
      <c r="T19" s="9"/>
    </row>
    <row r="20" spans="1:20" s="6" customFormat="1" x14ac:dyDescent="0.25">
      <c r="A20" s="6" t="s">
        <v>42</v>
      </c>
      <c r="B20" s="7" t="s">
        <v>344</v>
      </c>
      <c r="C20" s="8">
        <v>37</v>
      </c>
      <c r="D20" s="8">
        <v>1976</v>
      </c>
      <c r="E20" s="33" t="s">
        <v>43</v>
      </c>
      <c r="F20" s="42">
        <f t="shared" si="0"/>
        <v>9.6247685185185169E-3</v>
      </c>
      <c r="G20" s="43" t="s">
        <v>102</v>
      </c>
      <c r="H20" s="42">
        <f t="shared" si="1"/>
        <v>9.8231481481481503E-3</v>
      </c>
      <c r="I20" s="43" t="s">
        <v>145</v>
      </c>
      <c r="J20" s="42">
        <f t="shared" si="2"/>
        <v>1.0211921296296302E-2</v>
      </c>
      <c r="K20" s="43" t="s">
        <v>189</v>
      </c>
      <c r="L20" s="42">
        <f t="shared" si="3"/>
        <v>1.093206018518518E-2</v>
      </c>
      <c r="M20" s="43" t="s">
        <v>227</v>
      </c>
      <c r="N20" s="42">
        <f t="shared" si="4"/>
        <v>1.1353124999999992E-2</v>
      </c>
      <c r="O20" s="43" t="s">
        <v>270</v>
      </c>
      <c r="P20" s="42">
        <f t="shared" si="5"/>
        <v>1.1457523148148151E-2</v>
      </c>
      <c r="Q20" s="43" t="s">
        <v>309</v>
      </c>
      <c r="R20" s="42"/>
      <c r="S20" s="43"/>
      <c r="T20" s="9"/>
    </row>
    <row r="21" spans="1:20" s="21" customFormat="1" x14ac:dyDescent="0.25">
      <c r="A21" s="21" t="s">
        <v>44</v>
      </c>
      <c r="B21" s="22" t="s">
        <v>364</v>
      </c>
      <c r="C21" s="23">
        <v>6</v>
      </c>
      <c r="D21" s="23">
        <v>1996</v>
      </c>
      <c r="E21" s="37" t="s">
        <v>38</v>
      </c>
      <c r="F21" s="53">
        <f t="shared" si="0"/>
        <v>9.7766203703703695E-3</v>
      </c>
      <c r="G21" s="46" t="s">
        <v>104</v>
      </c>
      <c r="H21" s="53">
        <f t="shared" si="1"/>
        <v>9.991550925925928E-3</v>
      </c>
      <c r="I21" s="46" t="s">
        <v>149</v>
      </c>
      <c r="J21" s="53">
        <f t="shared" si="2"/>
        <v>1.0894328703703701E-2</v>
      </c>
      <c r="K21" s="46" t="s">
        <v>191</v>
      </c>
      <c r="L21" s="53">
        <f t="shared" si="3"/>
        <v>1.1304745370370371E-2</v>
      </c>
      <c r="M21" s="46" t="s">
        <v>234</v>
      </c>
      <c r="N21" s="53">
        <f t="shared" si="4"/>
        <v>1.2271643518518512E-2</v>
      </c>
      <c r="O21" s="56" t="s">
        <v>277</v>
      </c>
      <c r="P21" s="53">
        <f t="shared" si="5"/>
        <v>1.3328819444444459E-2</v>
      </c>
      <c r="Q21" s="46" t="s">
        <v>323</v>
      </c>
      <c r="R21" s="53"/>
      <c r="S21" s="46"/>
      <c r="T21" s="24" t="s">
        <v>6</v>
      </c>
    </row>
    <row r="22" spans="1:20" x14ac:dyDescent="0.25">
      <c r="A22" s="2" t="s">
        <v>46</v>
      </c>
      <c r="B22" s="7" t="s">
        <v>360</v>
      </c>
      <c r="C22" s="8">
        <v>56</v>
      </c>
      <c r="D22" s="8">
        <v>1988</v>
      </c>
      <c r="E22" s="33" t="s">
        <v>49</v>
      </c>
      <c r="F22" s="42">
        <f t="shared" si="0"/>
        <v>1.0874537037037037E-2</v>
      </c>
      <c r="G22" s="43" t="s">
        <v>108</v>
      </c>
      <c r="H22" s="42">
        <f t="shared" si="1"/>
        <v>1.1304629629629633E-2</v>
      </c>
      <c r="I22" s="43" t="s">
        <v>152</v>
      </c>
      <c r="J22" s="42">
        <f t="shared" si="2"/>
        <v>1.1161689814814815E-2</v>
      </c>
      <c r="K22" s="43" t="s">
        <v>197</v>
      </c>
      <c r="L22" s="42">
        <f t="shared" si="3"/>
        <v>1.1083564814814817E-2</v>
      </c>
      <c r="M22" s="43" t="s">
        <v>241</v>
      </c>
      <c r="N22" s="42">
        <f t="shared" si="4"/>
        <v>1.1793981481481468E-2</v>
      </c>
      <c r="O22" s="43" t="s">
        <v>287</v>
      </c>
      <c r="P22" s="42">
        <f t="shared" si="5"/>
        <v>1.1103703703703713E-2</v>
      </c>
      <c r="Q22" s="43" t="s">
        <v>324</v>
      </c>
      <c r="R22" s="42"/>
      <c r="S22" s="65"/>
    </row>
    <row r="23" spans="1:20" s="10" customFormat="1" x14ac:dyDescent="0.25">
      <c r="A23" s="10" t="s">
        <v>48</v>
      </c>
      <c r="B23" s="30" t="s">
        <v>330</v>
      </c>
      <c r="C23" s="31">
        <v>12</v>
      </c>
      <c r="D23" s="31">
        <v>1963</v>
      </c>
      <c r="E23" s="36" t="s">
        <v>33</v>
      </c>
      <c r="F23" s="51">
        <f t="shared" si="0"/>
        <v>8.8686342592592619E-3</v>
      </c>
      <c r="G23" s="45" t="s">
        <v>93</v>
      </c>
      <c r="H23" s="51">
        <f t="shared" si="1"/>
        <v>8.7770833333333277E-3</v>
      </c>
      <c r="I23" s="49" t="s">
        <v>131</v>
      </c>
      <c r="J23" s="51">
        <f t="shared" si="2"/>
        <v>9.1777777777777778E-3</v>
      </c>
      <c r="K23" s="49" t="s">
        <v>168</v>
      </c>
      <c r="L23" s="51">
        <f t="shared" si="3"/>
        <v>9.3342592592592644E-3</v>
      </c>
      <c r="M23" s="49" t="s">
        <v>204</v>
      </c>
      <c r="N23" s="51">
        <f t="shared" si="4"/>
        <v>9.3005787037037033E-3</v>
      </c>
      <c r="O23" s="55" t="s">
        <v>242</v>
      </c>
      <c r="P23" s="60"/>
      <c r="Q23" s="49"/>
      <c r="R23" s="51"/>
      <c r="S23" s="49"/>
      <c r="T23" s="11" t="s">
        <v>1</v>
      </c>
    </row>
    <row r="24" spans="1:20" s="21" customFormat="1" x14ac:dyDescent="0.25">
      <c r="A24" s="21" t="s">
        <v>17</v>
      </c>
      <c r="B24" s="22" t="s">
        <v>366</v>
      </c>
      <c r="C24" s="23">
        <v>29</v>
      </c>
      <c r="D24" s="23">
        <v>1997</v>
      </c>
      <c r="E24" s="37" t="s">
        <v>50</v>
      </c>
      <c r="F24" s="53">
        <f t="shared" si="0"/>
        <v>1.0265046296296295E-2</v>
      </c>
      <c r="G24" s="46" t="s">
        <v>107</v>
      </c>
      <c r="H24" s="53">
        <f t="shared" si="1"/>
        <v>1.0821990740740747E-2</v>
      </c>
      <c r="I24" s="46" t="s">
        <v>151</v>
      </c>
      <c r="J24" s="53">
        <f t="shared" si="2"/>
        <v>1.0836342592592588E-2</v>
      </c>
      <c r="K24" s="46" t="s">
        <v>196</v>
      </c>
      <c r="L24" s="53">
        <f t="shared" si="3"/>
        <v>1.092893518518518E-2</v>
      </c>
      <c r="M24" s="46" t="s">
        <v>236</v>
      </c>
      <c r="N24" s="53">
        <f t="shared" si="4"/>
        <v>1.1005324074074084E-2</v>
      </c>
      <c r="O24" s="56" t="s">
        <v>278</v>
      </c>
      <c r="P24" s="61"/>
      <c r="Q24" s="46"/>
      <c r="R24" s="53"/>
      <c r="S24" s="46"/>
      <c r="T24" s="24"/>
    </row>
    <row r="25" spans="1:20" s="6" customFormat="1" x14ac:dyDescent="0.25">
      <c r="A25" s="6" t="s">
        <v>51</v>
      </c>
      <c r="B25" s="7" t="s">
        <v>349</v>
      </c>
      <c r="C25" s="8">
        <v>62</v>
      </c>
      <c r="D25" s="8">
        <v>1981</v>
      </c>
      <c r="E25" s="33" t="s">
        <v>52</v>
      </c>
      <c r="F25" s="42">
        <f t="shared" si="0"/>
        <v>1.1004629629629633E-2</v>
      </c>
      <c r="G25" s="43" t="s">
        <v>109</v>
      </c>
      <c r="H25" s="42">
        <f t="shared" si="1"/>
        <v>1.1267824074074072E-2</v>
      </c>
      <c r="I25" s="43" t="s">
        <v>153</v>
      </c>
      <c r="J25" s="42">
        <f t="shared" si="2"/>
        <v>1.1559143518518521E-2</v>
      </c>
      <c r="K25" s="43" t="s">
        <v>198</v>
      </c>
      <c r="L25" s="42">
        <f t="shared" si="3"/>
        <v>1.1893287037037036E-2</v>
      </c>
      <c r="M25" s="43" t="s">
        <v>249</v>
      </c>
      <c r="N25" s="42">
        <f t="shared" si="4"/>
        <v>1.2404050925925926E-2</v>
      </c>
      <c r="O25" s="43" t="s">
        <v>290</v>
      </c>
      <c r="P25" s="42"/>
      <c r="Q25" s="43"/>
      <c r="R25" s="42"/>
      <c r="S25" s="43"/>
      <c r="T25" s="9"/>
    </row>
    <row r="26" spans="1:20" s="6" customFormat="1" x14ac:dyDescent="0.25">
      <c r="A26" s="6" t="s">
        <v>40</v>
      </c>
      <c r="B26" s="7" t="s">
        <v>339</v>
      </c>
      <c r="C26" s="8">
        <v>15</v>
      </c>
      <c r="D26" s="8">
        <v>1975</v>
      </c>
      <c r="E26" s="33" t="s">
        <v>55</v>
      </c>
      <c r="F26" s="42">
        <f t="shared" si="0"/>
        <v>1.1020833333333332E-2</v>
      </c>
      <c r="G26" s="43" t="s">
        <v>112</v>
      </c>
      <c r="H26" s="42">
        <f t="shared" si="1"/>
        <v>1.1248032407407408E-2</v>
      </c>
      <c r="I26" s="43" t="s">
        <v>155</v>
      </c>
      <c r="J26" s="42">
        <f t="shared" si="2"/>
        <v>1.1696643518518519E-2</v>
      </c>
      <c r="K26" s="43" t="s">
        <v>200</v>
      </c>
      <c r="L26" s="42">
        <f t="shared" si="3"/>
        <v>1.1818634259259254E-2</v>
      </c>
      <c r="M26" s="43" t="s">
        <v>250</v>
      </c>
      <c r="N26" s="42">
        <f t="shared" si="4"/>
        <v>1.2326157407407404E-2</v>
      </c>
      <c r="O26" s="43" t="s">
        <v>293</v>
      </c>
      <c r="P26" s="42"/>
      <c r="Q26" s="43"/>
      <c r="R26" s="42"/>
      <c r="S26" s="43"/>
      <c r="T26" s="9"/>
    </row>
    <row r="27" spans="1:20" s="10" customFormat="1" x14ac:dyDescent="0.25">
      <c r="A27" s="10" t="s">
        <v>54</v>
      </c>
      <c r="B27" s="30" t="s">
        <v>328</v>
      </c>
      <c r="C27" s="31">
        <v>52</v>
      </c>
      <c r="D27" s="31">
        <v>1959</v>
      </c>
      <c r="E27" s="36" t="s">
        <v>57</v>
      </c>
      <c r="F27" s="51">
        <f t="shared" si="0"/>
        <v>1.150185185185185E-2</v>
      </c>
      <c r="G27" s="45" t="s">
        <v>113</v>
      </c>
      <c r="H27" s="51">
        <f t="shared" si="1"/>
        <v>1.0859027777777776E-2</v>
      </c>
      <c r="I27" s="49" t="s">
        <v>157</v>
      </c>
      <c r="J27" s="51">
        <f t="shared" si="2"/>
        <v>1.2391087962962968E-2</v>
      </c>
      <c r="K27" s="49" t="s">
        <v>208</v>
      </c>
      <c r="L27" s="51">
        <f t="shared" si="3"/>
        <v>1.1842476851851851E-2</v>
      </c>
      <c r="M27" s="49" t="s">
        <v>252</v>
      </c>
      <c r="N27" s="51">
        <f t="shared" si="4"/>
        <v>1.1932523148148154E-2</v>
      </c>
      <c r="O27" s="55" t="s">
        <v>296</v>
      </c>
      <c r="P27" s="60"/>
      <c r="Q27" s="49"/>
      <c r="R27" s="51"/>
      <c r="S27" s="49"/>
      <c r="T27" s="11"/>
    </row>
    <row r="28" spans="1:20" s="26" customFormat="1" x14ac:dyDescent="0.25">
      <c r="A28" s="26" t="s">
        <v>32</v>
      </c>
      <c r="B28" s="13" t="s">
        <v>356</v>
      </c>
      <c r="C28" s="14" t="s">
        <v>23</v>
      </c>
      <c r="D28" s="16">
        <v>1984</v>
      </c>
      <c r="E28" s="38" t="s">
        <v>65</v>
      </c>
      <c r="F28" s="54">
        <f t="shared" si="0"/>
        <v>1.1528587962962961E-2</v>
      </c>
      <c r="G28" s="47" t="s">
        <v>115</v>
      </c>
      <c r="H28" s="54">
        <f t="shared" si="1"/>
        <v>1.0614467592592599E-2</v>
      </c>
      <c r="I28" s="47" t="s">
        <v>158</v>
      </c>
      <c r="J28" s="54">
        <f t="shared" si="2"/>
        <v>1.2686342592592589E-2</v>
      </c>
      <c r="K28" s="47" t="s">
        <v>209</v>
      </c>
      <c r="L28" s="54">
        <f t="shared" si="3"/>
        <v>1.1875694444444446E-2</v>
      </c>
      <c r="M28" s="47" t="s">
        <v>253</v>
      </c>
      <c r="N28" s="54">
        <f t="shared" si="4"/>
        <v>1.1903472222222225E-2</v>
      </c>
      <c r="O28" s="57" t="s">
        <v>298</v>
      </c>
      <c r="P28" s="62"/>
      <c r="Q28" s="63"/>
      <c r="R28" s="66"/>
      <c r="S28" s="63"/>
      <c r="T28" s="27" t="s">
        <v>1</v>
      </c>
    </row>
    <row r="29" spans="1:20" s="25" customFormat="1" x14ac:dyDescent="0.25">
      <c r="A29" s="25" t="s">
        <v>4</v>
      </c>
      <c r="B29" s="18" t="s">
        <v>347</v>
      </c>
      <c r="C29" s="19">
        <v>48</v>
      </c>
      <c r="D29" s="19">
        <v>1979</v>
      </c>
      <c r="E29" s="35" t="s">
        <v>58</v>
      </c>
      <c r="F29" s="42">
        <f t="shared" si="0"/>
        <v>1.1886342592592591E-2</v>
      </c>
      <c r="G29" s="44" t="s">
        <v>116</v>
      </c>
      <c r="H29" s="42">
        <f t="shared" si="1"/>
        <v>1.185740740740741E-2</v>
      </c>
      <c r="I29" s="44" t="s">
        <v>162</v>
      </c>
      <c r="J29" s="42">
        <f t="shared" si="2"/>
        <v>1.2474652777777769E-2</v>
      </c>
      <c r="K29" s="44" t="s">
        <v>213</v>
      </c>
      <c r="L29" s="42">
        <f t="shared" si="3"/>
        <v>1.1860879629629638E-2</v>
      </c>
      <c r="M29" s="44" t="s">
        <v>260</v>
      </c>
      <c r="N29" s="42">
        <f t="shared" si="4"/>
        <v>1.1917939814814815E-2</v>
      </c>
      <c r="O29" s="44" t="s">
        <v>303</v>
      </c>
      <c r="P29" s="58"/>
      <c r="Q29" s="59"/>
      <c r="R29" s="64"/>
      <c r="S29" s="59"/>
      <c r="T29" s="28"/>
    </row>
    <row r="30" spans="1:20" s="12" customFormat="1" x14ac:dyDescent="0.25">
      <c r="A30" s="12" t="s">
        <v>30</v>
      </c>
      <c r="B30" s="13" t="s">
        <v>358</v>
      </c>
      <c r="C30" s="14" t="s">
        <v>142</v>
      </c>
      <c r="D30" s="16">
        <v>1984</v>
      </c>
      <c r="E30" s="38" t="s">
        <v>78</v>
      </c>
      <c r="F30" s="54">
        <f t="shared" si="0"/>
        <v>1.2237962962962961E-2</v>
      </c>
      <c r="G30" s="47" t="s">
        <v>124</v>
      </c>
      <c r="H30" s="54">
        <f t="shared" si="1"/>
        <v>1.2069328703703707E-2</v>
      </c>
      <c r="I30" s="47" t="s">
        <v>176</v>
      </c>
      <c r="J30" s="54">
        <f t="shared" si="2"/>
        <v>1.1845370370370367E-2</v>
      </c>
      <c r="K30" s="47" t="s">
        <v>220</v>
      </c>
      <c r="L30" s="54">
        <f t="shared" si="3"/>
        <v>1.177233796296296E-2</v>
      </c>
      <c r="M30" s="47" t="s">
        <v>264</v>
      </c>
      <c r="N30" s="54">
        <f t="shared" si="4"/>
        <v>1.1841550925925926E-2</v>
      </c>
      <c r="O30" s="57" t="s">
        <v>306</v>
      </c>
      <c r="P30" s="62"/>
      <c r="Q30" s="47"/>
      <c r="R30" s="54"/>
      <c r="S30" s="47"/>
      <c r="T30" s="14" t="s">
        <v>3</v>
      </c>
    </row>
    <row r="31" spans="1:20" s="10" customFormat="1" x14ac:dyDescent="0.25">
      <c r="A31" s="10" t="s">
        <v>59</v>
      </c>
      <c r="B31" s="30" t="s">
        <v>333</v>
      </c>
      <c r="C31" s="31">
        <v>97</v>
      </c>
      <c r="D31" s="31">
        <v>1969</v>
      </c>
      <c r="E31" s="36" t="s">
        <v>62</v>
      </c>
      <c r="F31" s="51">
        <f t="shared" si="0"/>
        <v>1.2191319444444446E-2</v>
      </c>
      <c r="G31" s="45" t="s">
        <v>118</v>
      </c>
      <c r="H31" s="51">
        <f t="shared" si="1"/>
        <v>1.1373611111111112E-2</v>
      </c>
      <c r="I31" s="49" t="s">
        <v>161</v>
      </c>
      <c r="J31" s="51">
        <f t="shared" si="2"/>
        <v>1.2779282407407409E-2</v>
      </c>
      <c r="K31" s="49" t="s">
        <v>214</v>
      </c>
      <c r="L31" s="51">
        <f t="shared" si="3"/>
        <v>1.2236689814814808E-2</v>
      </c>
      <c r="M31" s="49" t="s">
        <v>262</v>
      </c>
      <c r="N31" s="51">
        <f t="shared" si="4"/>
        <v>1.2883449074074078E-2</v>
      </c>
      <c r="O31" s="55" t="s">
        <v>308</v>
      </c>
      <c r="P31" s="60"/>
      <c r="Q31" s="49"/>
      <c r="R31" s="51"/>
      <c r="S31" s="49"/>
      <c r="T31" s="11"/>
    </row>
    <row r="32" spans="1:20" s="25" customFormat="1" x14ac:dyDescent="0.25">
      <c r="A32" s="25" t="s">
        <v>61</v>
      </c>
      <c r="B32" s="18" t="s">
        <v>369</v>
      </c>
      <c r="C32" s="19">
        <v>5</v>
      </c>
      <c r="D32" s="19">
        <v>1983</v>
      </c>
      <c r="E32" s="35" t="s">
        <v>67</v>
      </c>
      <c r="F32" s="42">
        <f t="shared" si="0"/>
        <v>1.1866898148148146E-2</v>
      </c>
      <c r="G32" s="44" t="s">
        <v>117</v>
      </c>
      <c r="H32" s="42">
        <f t="shared" si="1"/>
        <v>1.1215625E-2</v>
      </c>
      <c r="I32" s="44" t="s">
        <v>160</v>
      </c>
      <c r="J32" s="42">
        <f t="shared" si="2"/>
        <v>1.3283796296296294E-2</v>
      </c>
      <c r="K32" s="44" t="s">
        <v>216</v>
      </c>
      <c r="L32" s="42">
        <f t="shared" si="3"/>
        <v>1.3296527777777782E-2</v>
      </c>
      <c r="M32" s="44" t="s">
        <v>266</v>
      </c>
      <c r="N32" s="42">
        <f t="shared" si="4"/>
        <v>1.242199074074074E-2</v>
      </c>
      <c r="O32" s="44" t="s">
        <v>311</v>
      </c>
      <c r="P32" s="58"/>
      <c r="Q32" s="59"/>
      <c r="R32" s="64"/>
      <c r="S32" s="59"/>
      <c r="T32" s="28"/>
    </row>
    <row r="33" spans="1:20" s="17" customFormat="1" x14ac:dyDescent="0.25">
      <c r="A33" s="17" t="s">
        <v>63</v>
      </c>
      <c r="B33" s="18" t="s">
        <v>338</v>
      </c>
      <c r="C33" s="19">
        <v>67</v>
      </c>
      <c r="D33" s="19">
        <v>1973</v>
      </c>
      <c r="E33" s="35" t="s">
        <v>69</v>
      </c>
      <c r="F33" s="42">
        <f t="shared" si="0"/>
        <v>1.2138888888888885E-2</v>
      </c>
      <c r="G33" s="44" t="s">
        <v>119</v>
      </c>
      <c r="H33" s="42">
        <f t="shared" si="1"/>
        <v>1.2530671296296297E-2</v>
      </c>
      <c r="I33" s="44" t="s">
        <v>173</v>
      </c>
      <c r="J33" s="42">
        <f t="shared" si="2"/>
        <v>1.2629629629629636E-2</v>
      </c>
      <c r="K33" s="44" t="s">
        <v>223</v>
      </c>
      <c r="L33" s="42">
        <f t="shared" si="3"/>
        <v>1.2456828703703696E-2</v>
      </c>
      <c r="M33" s="44" t="s">
        <v>267</v>
      </c>
      <c r="N33" s="42">
        <f t="shared" si="4"/>
        <v>1.2913425925925932E-2</v>
      </c>
      <c r="O33" s="44" t="s">
        <v>312</v>
      </c>
      <c r="P33" s="58"/>
      <c r="Q33" s="44"/>
      <c r="R33" s="58"/>
      <c r="S33" s="44"/>
      <c r="T33" s="20"/>
    </row>
    <row r="34" spans="1:20" s="17" customFormat="1" x14ac:dyDescent="0.25">
      <c r="A34" s="17" t="s">
        <v>66</v>
      </c>
      <c r="B34" s="18" t="s">
        <v>343</v>
      </c>
      <c r="C34" s="19">
        <v>31</v>
      </c>
      <c r="D34" s="19">
        <v>1976</v>
      </c>
      <c r="E34" s="35" t="s">
        <v>76</v>
      </c>
      <c r="F34" s="42">
        <f t="shared" si="0"/>
        <v>1.2166666666666669E-2</v>
      </c>
      <c r="G34" s="44" t="s">
        <v>122</v>
      </c>
      <c r="H34" s="42">
        <f t="shared" si="1"/>
        <v>1.2521874999999998E-2</v>
      </c>
      <c r="I34" s="44" t="s">
        <v>174</v>
      </c>
      <c r="J34" s="42">
        <f t="shared" si="2"/>
        <v>1.2263773148148152E-2</v>
      </c>
      <c r="K34" s="44" t="s">
        <v>221</v>
      </c>
      <c r="L34" s="42">
        <f t="shared" si="3"/>
        <v>1.2616435185185182E-2</v>
      </c>
      <c r="M34" s="44" t="s">
        <v>269</v>
      </c>
      <c r="N34" s="42">
        <f t="shared" si="4"/>
        <v>1.285416666666666E-2</v>
      </c>
      <c r="O34" s="44" t="s">
        <v>313</v>
      </c>
      <c r="P34" s="58"/>
      <c r="Q34" s="44"/>
      <c r="R34" s="58"/>
      <c r="S34" s="44"/>
      <c r="T34" s="20"/>
    </row>
    <row r="35" spans="1:20" s="17" customFormat="1" x14ac:dyDescent="0.25">
      <c r="A35" s="17" t="s">
        <v>68</v>
      </c>
      <c r="B35" s="18" t="s">
        <v>327</v>
      </c>
      <c r="C35" s="19">
        <v>43</v>
      </c>
      <c r="D35" s="19">
        <v>1978</v>
      </c>
      <c r="E35" s="35" t="s">
        <v>82</v>
      </c>
      <c r="F35" s="42">
        <f t="shared" si="0"/>
        <v>1.2243865740740744E-2</v>
      </c>
      <c r="G35" s="44" t="s">
        <v>126</v>
      </c>
      <c r="H35" s="42">
        <f t="shared" si="1"/>
        <v>1.2519907407407403E-2</v>
      </c>
      <c r="I35" s="44" t="s">
        <v>181</v>
      </c>
      <c r="J35" s="42">
        <f t="shared" si="2"/>
        <v>1.3488425925925925E-2</v>
      </c>
      <c r="K35" s="44" t="s">
        <v>232</v>
      </c>
      <c r="L35" s="42">
        <f t="shared" si="3"/>
        <v>1.247581018518519E-2</v>
      </c>
      <c r="M35" s="44" t="s">
        <v>275</v>
      </c>
      <c r="N35" s="42">
        <f t="shared" si="4"/>
        <v>1.2296990740740726E-2</v>
      </c>
      <c r="O35" s="44" t="s">
        <v>318</v>
      </c>
      <c r="P35" s="58"/>
      <c r="Q35" s="44"/>
      <c r="R35" s="58"/>
      <c r="S35" s="44"/>
      <c r="T35" s="20"/>
    </row>
    <row r="36" spans="1:20" s="17" customFormat="1" x14ac:dyDescent="0.25">
      <c r="A36" s="17" t="s">
        <v>70</v>
      </c>
      <c r="B36" s="18" t="s">
        <v>352</v>
      </c>
      <c r="C36" s="19">
        <v>76</v>
      </c>
      <c r="D36" s="19">
        <v>1982</v>
      </c>
      <c r="E36" s="35" t="s">
        <v>60</v>
      </c>
      <c r="F36" s="42">
        <f t="shared" si="0"/>
        <v>1.1300578703703702E-2</v>
      </c>
      <c r="G36" s="44" t="s">
        <v>114</v>
      </c>
      <c r="H36" s="42">
        <f t="shared" si="1"/>
        <v>1.1415972222222227E-2</v>
      </c>
      <c r="I36" s="44" t="s">
        <v>159</v>
      </c>
      <c r="J36" s="42">
        <f t="shared" si="2"/>
        <v>1.3666898148148143E-2</v>
      </c>
      <c r="K36" s="44" t="s">
        <v>215</v>
      </c>
      <c r="L36" s="42">
        <f t="shared" si="3"/>
        <v>1.3710879629629635E-2</v>
      </c>
      <c r="M36" s="44" t="s">
        <v>268</v>
      </c>
      <c r="N36" s="42">
        <f t="shared" si="4"/>
        <v>1.4774074074074071E-2</v>
      </c>
      <c r="O36" s="44" t="s">
        <v>320</v>
      </c>
      <c r="P36" s="58"/>
      <c r="Q36" s="44"/>
      <c r="R36" s="58"/>
      <c r="S36" s="44"/>
      <c r="T36" s="20"/>
    </row>
    <row r="37" spans="1:20" s="17" customFormat="1" x14ac:dyDescent="0.25">
      <c r="A37" s="17" t="s">
        <v>72</v>
      </c>
      <c r="B37" s="18" t="s">
        <v>355</v>
      </c>
      <c r="C37" s="19">
        <v>72</v>
      </c>
      <c r="D37" s="19">
        <v>1983</v>
      </c>
      <c r="E37" s="35" t="s">
        <v>75</v>
      </c>
      <c r="F37" s="42">
        <f t="shared" si="0"/>
        <v>1.2485532407407409E-2</v>
      </c>
      <c r="G37" s="44" t="s">
        <v>123</v>
      </c>
      <c r="H37" s="42">
        <f t="shared" si="1"/>
        <v>1.2908796296296297E-2</v>
      </c>
      <c r="I37" s="44" t="s">
        <v>180</v>
      </c>
      <c r="J37" s="42">
        <f t="shared" si="2"/>
        <v>1.3841435185185186E-2</v>
      </c>
      <c r="K37" s="44" t="s">
        <v>233</v>
      </c>
      <c r="L37" s="42">
        <f t="shared" si="3"/>
        <v>1.369317129629629E-2</v>
      </c>
      <c r="M37" s="44" t="s">
        <v>281</v>
      </c>
      <c r="N37" s="42">
        <f t="shared" si="4"/>
        <v>1.3337037037037036E-2</v>
      </c>
      <c r="O37" s="44" t="s">
        <v>325</v>
      </c>
      <c r="P37" s="58"/>
      <c r="Q37" s="44"/>
      <c r="R37" s="58"/>
      <c r="S37" s="44"/>
      <c r="T37" s="20"/>
    </row>
    <row r="38" spans="1:20" s="17" customFormat="1" x14ac:dyDescent="0.25">
      <c r="A38" s="17" t="s">
        <v>74</v>
      </c>
      <c r="B38" s="18" t="s">
        <v>354</v>
      </c>
      <c r="C38" s="19">
        <v>16</v>
      </c>
      <c r="D38" s="19">
        <v>1983</v>
      </c>
      <c r="E38" s="35" t="s">
        <v>73</v>
      </c>
      <c r="F38" s="42">
        <f t="shared" si="0"/>
        <v>1.3231597222222223E-2</v>
      </c>
      <c r="G38" s="44" t="s">
        <v>125</v>
      </c>
      <c r="H38" s="42">
        <f t="shared" si="1"/>
        <v>1.3556597222222223E-2</v>
      </c>
      <c r="I38" s="44" t="s">
        <v>185</v>
      </c>
      <c r="J38" s="42">
        <f t="shared" si="2"/>
        <v>1.3528587962962968E-2</v>
      </c>
      <c r="K38" s="44" t="s">
        <v>235</v>
      </c>
      <c r="L38" s="42">
        <f t="shared" si="3"/>
        <v>1.3650810185185179E-2</v>
      </c>
      <c r="M38" s="44" t="s">
        <v>286</v>
      </c>
      <c r="N38" s="42">
        <f t="shared" si="4"/>
        <v>1.3210648148148152E-2</v>
      </c>
      <c r="O38" s="44" t="s">
        <v>326</v>
      </c>
      <c r="P38" s="58"/>
      <c r="Q38" s="44"/>
      <c r="R38" s="58"/>
      <c r="S38" s="44"/>
      <c r="T38" s="20"/>
    </row>
    <row r="39" spans="1:20" s="17" customFormat="1" x14ac:dyDescent="0.25">
      <c r="A39" s="17" t="s">
        <v>64</v>
      </c>
      <c r="B39" s="18" t="s">
        <v>357</v>
      </c>
      <c r="C39" s="19">
        <v>89</v>
      </c>
      <c r="D39" s="19">
        <v>1984</v>
      </c>
      <c r="E39" s="35" t="s">
        <v>53</v>
      </c>
      <c r="F39" s="42">
        <f t="shared" si="0"/>
        <v>1.1032175925925928E-2</v>
      </c>
      <c r="G39" s="44" t="s">
        <v>111</v>
      </c>
      <c r="H39" s="42">
        <f t="shared" si="1"/>
        <v>1.1637037037037033E-2</v>
      </c>
      <c r="I39" s="44" t="s">
        <v>156</v>
      </c>
      <c r="J39" s="42">
        <f t="shared" si="2"/>
        <v>1.2911574074074075E-2</v>
      </c>
      <c r="K39" s="44" t="s">
        <v>210</v>
      </c>
      <c r="L39" s="42">
        <f t="shared" si="3"/>
        <v>1.4516203703703705E-2</v>
      </c>
      <c r="M39" s="44" t="s">
        <v>265</v>
      </c>
      <c r="N39" s="58"/>
      <c r="O39" s="59"/>
      <c r="P39" s="64"/>
      <c r="Q39" s="44"/>
      <c r="R39" s="58"/>
      <c r="S39" s="44"/>
      <c r="T39" s="20"/>
    </row>
    <row r="40" spans="1:20" s="21" customFormat="1" x14ac:dyDescent="0.25">
      <c r="A40" s="21" t="s">
        <v>77</v>
      </c>
      <c r="B40" s="22" t="s">
        <v>368</v>
      </c>
      <c r="C40" s="23">
        <v>86</v>
      </c>
      <c r="D40" s="23">
        <v>1998</v>
      </c>
      <c r="E40" s="37" t="s">
        <v>71</v>
      </c>
      <c r="F40" s="53">
        <f t="shared" si="0"/>
        <v>1.2230555555555557E-2</v>
      </c>
      <c r="G40" s="46" t="s">
        <v>120</v>
      </c>
      <c r="H40" s="53">
        <f t="shared" si="1"/>
        <v>1.3110185185185183E-2</v>
      </c>
      <c r="I40" s="46" t="s">
        <v>177</v>
      </c>
      <c r="J40" s="53">
        <f t="shared" si="2"/>
        <v>1.3341666666666661E-2</v>
      </c>
      <c r="K40" s="46" t="s">
        <v>228</v>
      </c>
      <c r="L40" s="53">
        <f t="shared" si="3"/>
        <v>1.307685185185186E-2</v>
      </c>
      <c r="M40" s="46" t="s">
        <v>274</v>
      </c>
      <c r="N40" s="53"/>
      <c r="O40" s="46"/>
      <c r="P40" s="53"/>
      <c r="Q40" s="46"/>
      <c r="R40" s="53"/>
      <c r="S40" s="46"/>
      <c r="T40" s="24"/>
    </row>
    <row r="41" spans="1:20" s="29" customFormat="1" x14ac:dyDescent="0.25">
      <c r="A41" s="29" t="s">
        <v>79</v>
      </c>
      <c r="B41" s="30" t="s">
        <v>331</v>
      </c>
      <c r="C41" s="31">
        <v>81</v>
      </c>
      <c r="D41" s="31">
        <v>1966</v>
      </c>
      <c r="E41" s="36" t="s">
        <v>84</v>
      </c>
      <c r="F41" s="51">
        <f t="shared" si="0"/>
        <v>1.3788078703703703E-2</v>
      </c>
      <c r="G41" s="45" t="s">
        <v>138</v>
      </c>
      <c r="H41" s="51">
        <f t="shared" si="1"/>
        <v>1.394652777777778E-2</v>
      </c>
      <c r="I41" s="49" t="s">
        <v>193</v>
      </c>
      <c r="J41" s="51">
        <f t="shared" si="2"/>
        <v>1.396412037037037E-2</v>
      </c>
      <c r="K41" s="49" t="s">
        <v>244</v>
      </c>
      <c r="L41" s="51">
        <f t="shared" si="3"/>
        <v>1.3856365740740735E-2</v>
      </c>
      <c r="M41" s="49" t="s">
        <v>292</v>
      </c>
      <c r="N41" s="51"/>
      <c r="O41" s="49"/>
      <c r="P41" s="51"/>
      <c r="Q41" s="49"/>
      <c r="R41" s="51"/>
      <c r="S41" s="49"/>
      <c r="T41" s="32"/>
    </row>
    <row r="42" spans="1:20" s="25" customFormat="1" x14ac:dyDescent="0.25">
      <c r="A42" s="25" t="s">
        <v>81</v>
      </c>
      <c r="B42" s="18" t="s">
        <v>337</v>
      </c>
      <c r="C42" s="19">
        <v>18</v>
      </c>
      <c r="D42" s="19">
        <v>1971</v>
      </c>
      <c r="E42" s="35" t="s">
        <v>80</v>
      </c>
      <c r="F42" s="42">
        <f t="shared" si="0"/>
        <v>1.277511574074074E-2</v>
      </c>
      <c r="G42" s="44" t="s">
        <v>127</v>
      </c>
      <c r="H42" s="42">
        <f t="shared" si="1"/>
        <v>1.4108217592592589E-2</v>
      </c>
      <c r="I42" s="44" t="s">
        <v>190</v>
      </c>
      <c r="J42" s="42">
        <f t="shared" si="2"/>
        <v>1.479444444444445E-2</v>
      </c>
      <c r="K42" s="44" t="s">
        <v>240</v>
      </c>
      <c r="L42" s="42">
        <f t="shared" si="3"/>
        <v>1.65130787037037E-2</v>
      </c>
      <c r="M42" s="44" t="s">
        <v>301</v>
      </c>
      <c r="N42" s="58"/>
      <c r="O42" s="59"/>
      <c r="P42" s="64"/>
      <c r="Q42" s="59"/>
      <c r="R42" s="64"/>
      <c r="S42" s="59"/>
      <c r="T42" s="28"/>
    </row>
    <row r="43" spans="1:20" s="10" customFormat="1" x14ac:dyDescent="0.25">
      <c r="A43" s="10" t="s">
        <v>83</v>
      </c>
      <c r="B43" s="30" t="s">
        <v>329</v>
      </c>
      <c r="C43" s="31">
        <v>69</v>
      </c>
      <c r="D43" s="31">
        <v>1962</v>
      </c>
      <c r="E43" s="36" t="s">
        <v>121</v>
      </c>
      <c r="F43" s="51">
        <f t="shared" si="0"/>
        <v>1.3148148148148148E-2</v>
      </c>
      <c r="G43" s="45" t="s">
        <v>178</v>
      </c>
      <c r="H43" s="51">
        <f t="shared" si="1"/>
        <v>1.3222106481481484E-2</v>
      </c>
      <c r="I43" s="49" t="s">
        <v>229</v>
      </c>
      <c r="J43" s="51">
        <f t="shared" si="2"/>
        <v>1.2911458333333341E-2</v>
      </c>
      <c r="K43" s="49" t="s">
        <v>273</v>
      </c>
      <c r="L43" s="51">
        <f t="shared" si="3"/>
        <v>1.2858101851851836E-2</v>
      </c>
      <c r="M43" s="49" t="s">
        <v>319</v>
      </c>
      <c r="N43" s="51"/>
      <c r="O43" s="49"/>
      <c r="P43" s="51"/>
      <c r="Q43" s="49"/>
      <c r="R43" s="51"/>
      <c r="S43" s="49"/>
      <c r="T43" s="11"/>
    </row>
    <row r="44" spans="1:20" s="10" customFormat="1" x14ac:dyDescent="0.25">
      <c r="A44" s="10" t="s">
        <v>85</v>
      </c>
      <c r="B44" s="30" t="s">
        <v>332</v>
      </c>
      <c r="C44" s="31">
        <v>20</v>
      </c>
      <c r="D44" s="31">
        <v>1969</v>
      </c>
      <c r="E44" s="36" t="s">
        <v>56</v>
      </c>
      <c r="F44" s="52">
        <f t="shared" si="0"/>
        <v>1.0449537037037037E-2</v>
      </c>
      <c r="G44" s="48" t="s">
        <v>110</v>
      </c>
      <c r="H44" s="52">
        <f t="shared" si="1"/>
        <v>1.0920370370370372E-2</v>
      </c>
      <c r="I44" s="50" t="s">
        <v>154</v>
      </c>
      <c r="J44" s="52"/>
      <c r="K44" s="50"/>
      <c r="L44" s="52"/>
      <c r="M44" s="50"/>
      <c r="N44" s="52"/>
      <c r="O44" s="50"/>
      <c r="P44" s="52"/>
      <c r="Q44" s="50"/>
      <c r="R44" s="52"/>
      <c r="S44" s="50"/>
      <c r="T44" s="11"/>
    </row>
    <row r="47" spans="1:20" x14ac:dyDescent="0.25">
      <c r="A47" s="2" t="s">
        <v>1</v>
      </c>
      <c r="B47" s="3" t="s">
        <v>379</v>
      </c>
      <c r="C47" s="4">
        <v>9</v>
      </c>
      <c r="D47" s="4">
        <v>1999</v>
      </c>
    </row>
    <row r="48" spans="1:20" x14ac:dyDescent="0.25">
      <c r="A48" s="2" t="s">
        <v>3</v>
      </c>
      <c r="B48" s="3" t="s">
        <v>380</v>
      </c>
      <c r="C48" s="4">
        <v>66</v>
      </c>
      <c r="D48" s="4">
        <v>2000</v>
      </c>
    </row>
    <row r="49" spans="1:4" x14ac:dyDescent="0.25">
      <c r="B49" s="3"/>
      <c r="C49" s="4"/>
      <c r="D49" s="4"/>
    </row>
    <row r="50" spans="1:4" x14ac:dyDescent="0.25">
      <c r="A50" s="2" t="s">
        <v>1</v>
      </c>
      <c r="B50" s="3" t="s">
        <v>381</v>
      </c>
      <c r="C50" s="4">
        <v>78</v>
      </c>
      <c r="D50" s="4">
        <v>2000</v>
      </c>
    </row>
    <row r="51" spans="1:4" x14ac:dyDescent="0.25">
      <c r="A51" s="2" t="s">
        <v>3</v>
      </c>
      <c r="B51" s="3" t="s">
        <v>382</v>
      </c>
      <c r="C51" s="4">
        <v>85</v>
      </c>
      <c r="D51" s="4">
        <v>2000</v>
      </c>
    </row>
    <row r="52" spans="1:4" x14ac:dyDescent="0.25">
      <c r="B52" s="3"/>
      <c r="C52" s="4"/>
      <c r="D52" s="4"/>
    </row>
    <row r="53" spans="1:4" x14ac:dyDescent="0.25">
      <c r="A53" s="2" t="s">
        <v>1</v>
      </c>
      <c r="B53" s="3" t="s">
        <v>383</v>
      </c>
      <c r="C53" s="4">
        <v>30</v>
      </c>
      <c r="D53" s="4">
        <v>2001</v>
      </c>
    </row>
    <row r="54" spans="1:4" x14ac:dyDescent="0.25">
      <c r="A54" s="2" t="s">
        <v>3</v>
      </c>
      <c r="B54" s="3" t="s">
        <v>388</v>
      </c>
      <c r="C54" s="4">
        <v>46</v>
      </c>
      <c r="D54" s="4">
        <v>2002</v>
      </c>
    </row>
    <row r="55" spans="1:4" x14ac:dyDescent="0.25">
      <c r="A55" s="2" t="s">
        <v>6</v>
      </c>
      <c r="B55" s="3" t="s">
        <v>384</v>
      </c>
      <c r="C55" s="4">
        <v>33</v>
      </c>
      <c r="D55" s="4">
        <v>2001</v>
      </c>
    </row>
    <row r="56" spans="1:4" x14ac:dyDescent="0.25">
      <c r="B56" s="3"/>
      <c r="C56" s="4"/>
      <c r="D56" s="4"/>
    </row>
    <row r="57" spans="1:4" x14ac:dyDescent="0.25">
      <c r="A57" s="2" t="s">
        <v>1</v>
      </c>
      <c r="B57" s="3" t="s">
        <v>386</v>
      </c>
      <c r="C57" s="4">
        <v>14</v>
      </c>
      <c r="D57" s="4">
        <v>2002</v>
      </c>
    </row>
    <row r="58" spans="1:4" x14ac:dyDescent="0.25">
      <c r="A58" s="2" t="s">
        <v>3</v>
      </c>
      <c r="B58" s="3" t="s">
        <v>385</v>
      </c>
      <c r="C58" s="4">
        <v>84</v>
      </c>
      <c r="D58" s="4">
        <v>2001</v>
      </c>
    </row>
    <row r="59" spans="1:4" x14ac:dyDescent="0.25">
      <c r="A59" s="2" t="s">
        <v>6</v>
      </c>
      <c r="B59" s="3" t="s">
        <v>387</v>
      </c>
      <c r="C59" s="4">
        <v>26</v>
      </c>
      <c r="D59" s="4">
        <v>2002</v>
      </c>
    </row>
    <row r="60" spans="1:4" x14ac:dyDescent="0.25">
      <c r="A60" s="2" t="s">
        <v>8</v>
      </c>
      <c r="B60" s="3" t="s">
        <v>390</v>
      </c>
      <c r="C60" s="4">
        <v>53</v>
      </c>
      <c r="D60" s="4">
        <v>2004</v>
      </c>
    </row>
    <row r="61" spans="1:4" x14ac:dyDescent="0.25">
      <c r="A61" s="2" t="s">
        <v>11</v>
      </c>
      <c r="B61" s="3" t="s">
        <v>389</v>
      </c>
      <c r="C61" s="4">
        <v>90</v>
      </c>
      <c r="D61" s="4">
        <v>2003</v>
      </c>
    </row>
  </sheetData>
  <autoFilter ref="A1:E44">
    <sortState ref="A2:G283">
      <sortCondition ref="E1:E283"/>
    </sortState>
  </autoFilter>
  <sortState ref="A2:T12">
    <sortCondition ref="S2:S12"/>
  </sortState>
  <mergeCells count="7">
    <mergeCell ref="R1:S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Admin</cp:lastModifiedBy>
  <cp:lastPrinted>2015-09-06T11:56:15Z</cp:lastPrinted>
  <dcterms:created xsi:type="dcterms:W3CDTF">2015-09-06T10:20:36Z</dcterms:created>
  <dcterms:modified xsi:type="dcterms:W3CDTF">2015-09-07T11:35:56Z</dcterms:modified>
</cp:coreProperties>
</file>