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05"/>
  </bookViews>
  <sheets>
    <sheet name="Протокол" sheetId="2" r:id="rId1"/>
    <sheet name="Номера" sheetId="3" r:id="rId2"/>
    <sheet name="Карточки" sheetId="5" r:id="rId3"/>
    <sheet name="Легенда" sheetId="6" r:id="rId4"/>
  </sheets>
  <definedNames>
    <definedName name="_xlnm.Print_Area" localSheetId="2">Карточки!$A$1:$R$66</definedName>
    <definedName name="_xlnm.Print_Area" localSheetId="3">Легенда!$A$1:$K$52</definedName>
    <definedName name="_xlnm.Print_Area" localSheetId="1">Номера!$A$1:$B$19</definedName>
    <definedName name="_xlnm.Print_Area" localSheetId="0">Протокол!$A$1:$J$30</definedName>
  </definedNames>
  <calcPr calcId="145621"/>
</workbook>
</file>

<file path=xl/calcChain.xml><?xml version="1.0" encoding="utf-8"?>
<calcChain xmlns="http://schemas.openxmlformats.org/spreadsheetml/2006/main">
  <c r="Q231" i="5" l="1"/>
  <c r="P231" i="5"/>
  <c r="O231" i="5"/>
  <c r="N231" i="5"/>
  <c r="H231" i="5"/>
  <c r="G231" i="5"/>
  <c r="F231" i="5"/>
  <c r="E231" i="5"/>
  <c r="Q230" i="5"/>
  <c r="P230" i="5"/>
  <c r="O230" i="5"/>
  <c r="N230" i="5"/>
  <c r="M230" i="5"/>
  <c r="H230" i="5"/>
  <c r="G230" i="5"/>
  <c r="F230" i="5"/>
  <c r="E230" i="5"/>
  <c r="D230" i="5"/>
  <c r="Q229" i="5"/>
  <c r="P229" i="5"/>
  <c r="O229" i="5"/>
  <c r="N229" i="5"/>
  <c r="M229" i="5"/>
  <c r="H229" i="5"/>
  <c r="G229" i="5"/>
  <c r="F229" i="5"/>
  <c r="E229" i="5"/>
  <c r="D229" i="5"/>
  <c r="Q228" i="5"/>
  <c r="P228" i="5"/>
  <c r="O228" i="5"/>
  <c r="N228" i="5"/>
  <c r="M228" i="5"/>
  <c r="H228" i="5"/>
  <c r="G228" i="5"/>
  <c r="F228" i="5"/>
  <c r="E228" i="5"/>
  <c r="D228" i="5"/>
  <c r="Q227" i="5"/>
  <c r="P227" i="5"/>
  <c r="O227" i="5"/>
  <c r="N227" i="5"/>
  <c r="M227" i="5"/>
  <c r="H227" i="5"/>
  <c r="G227" i="5"/>
  <c r="F227" i="5"/>
  <c r="E227" i="5"/>
  <c r="D227" i="5"/>
  <c r="Q226" i="5"/>
  <c r="P226" i="5"/>
  <c r="O226" i="5"/>
  <c r="N226" i="5"/>
  <c r="M226" i="5"/>
  <c r="H226" i="5"/>
  <c r="G226" i="5"/>
  <c r="F226" i="5"/>
  <c r="E226" i="5"/>
  <c r="D226" i="5"/>
  <c r="Q225" i="5"/>
  <c r="P225" i="5"/>
  <c r="O225" i="5"/>
  <c r="N225" i="5"/>
  <c r="M225" i="5"/>
  <c r="H225" i="5"/>
  <c r="G225" i="5"/>
  <c r="F225" i="5"/>
  <c r="E225" i="5"/>
  <c r="D225" i="5"/>
  <c r="Q220" i="5"/>
  <c r="P220" i="5"/>
  <c r="O220" i="5"/>
  <c r="N220" i="5"/>
  <c r="H220" i="5"/>
  <c r="G220" i="5"/>
  <c r="F220" i="5"/>
  <c r="E220" i="5"/>
  <c r="Q219" i="5"/>
  <c r="P219" i="5"/>
  <c r="O219" i="5"/>
  <c r="N219" i="5"/>
  <c r="M219" i="5"/>
  <c r="H219" i="5"/>
  <c r="G219" i="5"/>
  <c r="F219" i="5"/>
  <c r="E219" i="5"/>
  <c r="D219" i="5"/>
  <c r="Q218" i="5"/>
  <c r="P218" i="5"/>
  <c r="O218" i="5"/>
  <c r="N218" i="5"/>
  <c r="M218" i="5"/>
  <c r="H218" i="5"/>
  <c r="G218" i="5"/>
  <c r="F218" i="5"/>
  <c r="E218" i="5"/>
  <c r="D218" i="5"/>
  <c r="Q217" i="5"/>
  <c r="P217" i="5"/>
  <c r="O217" i="5"/>
  <c r="N217" i="5"/>
  <c r="M217" i="5"/>
  <c r="H217" i="5"/>
  <c r="G217" i="5"/>
  <c r="F217" i="5"/>
  <c r="E217" i="5"/>
  <c r="D217" i="5"/>
  <c r="Q216" i="5"/>
  <c r="P216" i="5"/>
  <c r="O216" i="5"/>
  <c r="N216" i="5"/>
  <c r="M216" i="5"/>
  <c r="H216" i="5"/>
  <c r="G216" i="5"/>
  <c r="F216" i="5"/>
  <c r="E216" i="5"/>
  <c r="D216" i="5"/>
  <c r="Q215" i="5"/>
  <c r="P215" i="5"/>
  <c r="O215" i="5"/>
  <c r="N215" i="5"/>
  <c r="M215" i="5"/>
  <c r="H215" i="5"/>
  <c r="G215" i="5"/>
  <c r="F215" i="5"/>
  <c r="E215" i="5"/>
  <c r="D215" i="5"/>
  <c r="Q214" i="5"/>
  <c r="P214" i="5"/>
  <c r="O214" i="5"/>
  <c r="N214" i="5"/>
  <c r="M214" i="5"/>
  <c r="H214" i="5"/>
  <c r="G214" i="5"/>
  <c r="F214" i="5"/>
  <c r="E214" i="5"/>
  <c r="D214" i="5"/>
  <c r="Q209" i="5"/>
  <c r="P209" i="5"/>
  <c r="O209" i="5"/>
  <c r="N209" i="5"/>
  <c r="H209" i="5"/>
  <c r="G209" i="5"/>
  <c r="F209" i="5"/>
  <c r="E209" i="5"/>
  <c r="Q208" i="5"/>
  <c r="P208" i="5"/>
  <c r="O208" i="5"/>
  <c r="N208" i="5"/>
  <c r="M208" i="5"/>
  <c r="H208" i="5"/>
  <c r="G208" i="5"/>
  <c r="F208" i="5"/>
  <c r="E208" i="5"/>
  <c r="D208" i="5"/>
  <c r="Q207" i="5"/>
  <c r="P207" i="5"/>
  <c r="O207" i="5"/>
  <c r="N207" i="5"/>
  <c r="M207" i="5"/>
  <c r="H207" i="5"/>
  <c r="G207" i="5"/>
  <c r="F207" i="5"/>
  <c r="E207" i="5"/>
  <c r="D207" i="5"/>
  <c r="Q206" i="5"/>
  <c r="P206" i="5"/>
  <c r="O206" i="5"/>
  <c r="N206" i="5"/>
  <c r="M206" i="5"/>
  <c r="H206" i="5"/>
  <c r="G206" i="5"/>
  <c r="F206" i="5"/>
  <c r="E206" i="5"/>
  <c r="D206" i="5"/>
  <c r="Q205" i="5"/>
  <c r="P205" i="5"/>
  <c r="O205" i="5"/>
  <c r="N205" i="5"/>
  <c r="M205" i="5"/>
  <c r="H205" i="5"/>
  <c r="G205" i="5"/>
  <c r="F205" i="5"/>
  <c r="E205" i="5"/>
  <c r="D205" i="5"/>
  <c r="Q204" i="5"/>
  <c r="P204" i="5"/>
  <c r="O204" i="5"/>
  <c r="N204" i="5"/>
  <c r="M204" i="5"/>
  <c r="H204" i="5"/>
  <c r="G204" i="5"/>
  <c r="F204" i="5"/>
  <c r="E204" i="5"/>
  <c r="D204" i="5"/>
  <c r="Q203" i="5"/>
  <c r="P203" i="5"/>
  <c r="O203" i="5"/>
  <c r="N203" i="5"/>
  <c r="M203" i="5"/>
  <c r="H203" i="5"/>
  <c r="G203" i="5"/>
  <c r="F203" i="5"/>
  <c r="E203" i="5"/>
  <c r="D203" i="5"/>
  <c r="D27" i="5"/>
  <c r="E27" i="5"/>
  <c r="F27" i="5"/>
  <c r="G27" i="5"/>
  <c r="H27" i="5"/>
  <c r="M27" i="5"/>
  <c r="N27" i="5"/>
  <c r="O27" i="5"/>
  <c r="P27" i="5"/>
  <c r="Q27" i="5"/>
  <c r="D28" i="5"/>
  <c r="E28" i="5"/>
  <c r="F28" i="5"/>
  <c r="G28" i="5"/>
  <c r="H28" i="5"/>
  <c r="M28" i="5"/>
  <c r="N28" i="5"/>
  <c r="O28" i="5"/>
  <c r="P28" i="5"/>
  <c r="Q28" i="5"/>
  <c r="D29" i="5"/>
  <c r="E29" i="5"/>
  <c r="F29" i="5"/>
  <c r="G29" i="5"/>
  <c r="H29" i="5"/>
  <c r="M29" i="5"/>
  <c r="N29" i="5"/>
  <c r="O29" i="5"/>
  <c r="P29" i="5"/>
  <c r="Q29" i="5"/>
  <c r="D30" i="5"/>
  <c r="E30" i="5"/>
  <c r="F30" i="5"/>
  <c r="G30" i="5"/>
  <c r="H30" i="5"/>
  <c r="M30" i="5"/>
  <c r="N30" i="5"/>
  <c r="O30" i="5"/>
  <c r="P30" i="5"/>
  <c r="Q30" i="5"/>
  <c r="D31" i="5"/>
  <c r="E31" i="5"/>
  <c r="F31" i="5"/>
  <c r="G31" i="5"/>
  <c r="H31" i="5"/>
  <c r="M31" i="5"/>
  <c r="N31" i="5"/>
  <c r="O31" i="5"/>
  <c r="P31" i="5"/>
  <c r="Q31" i="5"/>
  <c r="D32" i="5"/>
  <c r="E32" i="5"/>
  <c r="F32" i="5"/>
  <c r="G32" i="5"/>
  <c r="H32" i="5"/>
  <c r="M32" i="5"/>
  <c r="N32" i="5"/>
  <c r="O32" i="5"/>
  <c r="P32" i="5"/>
  <c r="Q32" i="5"/>
  <c r="E33" i="5"/>
  <c r="F33" i="5"/>
  <c r="G33" i="5"/>
  <c r="H33" i="5"/>
  <c r="N33" i="5"/>
  <c r="O33" i="5"/>
  <c r="P33" i="5"/>
  <c r="Q33" i="5"/>
  <c r="D38" i="5"/>
  <c r="E38" i="5"/>
  <c r="F38" i="5"/>
  <c r="G38" i="5"/>
  <c r="H38" i="5"/>
  <c r="M38" i="5"/>
  <c r="N38" i="5"/>
  <c r="O38" i="5"/>
  <c r="P38" i="5"/>
  <c r="Q38" i="5"/>
  <c r="D39" i="5"/>
  <c r="E39" i="5"/>
  <c r="F39" i="5"/>
  <c r="G39" i="5"/>
  <c r="H39" i="5"/>
  <c r="M39" i="5"/>
  <c r="N39" i="5"/>
  <c r="O39" i="5"/>
  <c r="P39" i="5"/>
  <c r="Q39" i="5"/>
  <c r="D40" i="5"/>
  <c r="E40" i="5"/>
  <c r="F40" i="5"/>
  <c r="G40" i="5"/>
  <c r="H40" i="5"/>
  <c r="M40" i="5"/>
  <c r="N40" i="5"/>
  <c r="O40" i="5"/>
  <c r="P40" i="5"/>
  <c r="Q40" i="5"/>
  <c r="D41" i="5"/>
  <c r="E41" i="5"/>
  <c r="F41" i="5"/>
  <c r="G41" i="5"/>
  <c r="H41" i="5"/>
  <c r="M41" i="5"/>
  <c r="N41" i="5"/>
  <c r="O41" i="5"/>
  <c r="P41" i="5"/>
  <c r="Q41" i="5"/>
  <c r="D42" i="5"/>
  <c r="E42" i="5"/>
  <c r="F42" i="5"/>
  <c r="G42" i="5"/>
  <c r="H42" i="5"/>
  <c r="M42" i="5"/>
  <c r="N42" i="5"/>
  <c r="O42" i="5"/>
  <c r="P42" i="5"/>
  <c r="Q42" i="5"/>
  <c r="D43" i="5"/>
  <c r="E43" i="5"/>
  <c r="F43" i="5"/>
  <c r="G43" i="5"/>
  <c r="H43" i="5"/>
  <c r="M43" i="5"/>
  <c r="N43" i="5"/>
  <c r="O43" i="5"/>
  <c r="P43" i="5"/>
  <c r="Q43" i="5"/>
  <c r="E44" i="5"/>
  <c r="F44" i="5"/>
  <c r="G44" i="5"/>
  <c r="H44" i="5"/>
  <c r="N44" i="5"/>
  <c r="O44" i="5"/>
  <c r="P44" i="5"/>
  <c r="Q44" i="5"/>
  <c r="Q198" i="5" l="1"/>
  <c r="P198" i="5"/>
  <c r="O198" i="5"/>
  <c r="N198" i="5"/>
  <c r="H198" i="5"/>
  <c r="G198" i="5"/>
  <c r="F198" i="5"/>
  <c r="E198" i="5"/>
  <c r="Q197" i="5"/>
  <c r="P197" i="5"/>
  <c r="O197" i="5"/>
  <c r="N197" i="5"/>
  <c r="M197" i="5"/>
  <c r="H197" i="5"/>
  <c r="G197" i="5"/>
  <c r="F197" i="5"/>
  <c r="E197" i="5"/>
  <c r="D197" i="5"/>
  <c r="Q196" i="5"/>
  <c r="P196" i="5"/>
  <c r="O196" i="5"/>
  <c r="N196" i="5"/>
  <c r="M196" i="5"/>
  <c r="H196" i="5"/>
  <c r="G196" i="5"/>
  <c r="F196" i="5"/>
  <c r="E196" i="5"/>
  <c r="D196" i="5"/>
  <c r="Q195" i="5"/>
  <c r="P195" i="5"/>
  <c r="O195" i="5"/>
  <c r="N195" i="5"/>
  <c r="M195" i="5"/>
  <c r="H195" i="5"/>
  <c r="G195" i="5"/>
  <c r="F195" i="5"/>
  <c r="E195" i="5"/>
  <c r="D195" i="5"/>
  <c r="Q194" i="5"/>
  <c r="P194" i="5"/>
  <c r="O194" i="5"/>
  <c r="N194" i="5"/>
  <c r="M194" i="5"/>
  <c r="H194" i="5"/>
  <c r="G194" i="5"/>
  <c r="F194" i="5"/>
  <c r="E194" i="5"/>
  <c r="D194" i="5"/>
  <c r="Q193" i="5"/>
  <c r="P193" i="5"/>
  <c r="O193" i="5"/>
  <c r="N193" i="5"/>
  <c r="M193" i="5"/>
  <c r="H193" i="5"/>
  <c r="G193" i="5"/>
  <c r="F193" i="5"/>
  <c r="E193" i="5"/>
  <c r="D193" i="5"/>
  <c r="Q192" i="5"/>
  <c r="P192" i="5"/>
  <c r="O192" i="5"/>
  <c r="N192" i="5"/>
  <c r="M192" i="5"/>
  <c r="H192" i="5"/>
  <c r="G192" i="5"/>
  <c r="F192" i="5"/>
  <c r="E192" i="5"/>
  <c r="D192" i="5"/>
  <c r="Q187" i="5"/>
  <c r="P187" i="5"/>
  <c r="O187" i="5"/>
  <c r="N187" i="5"/>
  <c r="H187" i="5"/>
  <c r="G187" i="5"/>
  <c r="F187" i="5"/>
  <c r="E187" i="5"/>
  <c r="Q186" i="5"/>
  <c r="P186" i="5"/>
  <c r="O186" i="5"/>
  <c r="N186" i="5"/>
  <c r="M186" i="5"/>
  <c r="H186" i="5"/>
  <c r="G186" i="5"/>
  <c r="F186" i="5"/>
  <c r="E186" i="5"/>
  <c r="D186" i="5"/>
  <c r="Q185" i="5"/>
  <c r="P185" i="5"/>
  <c r="O185" i="5"/>
  <c r="N185" i="5"/>
  <c r="M185" i="5"/>
  <c r="H185" i="5"/>
  <c r="G185" i="5"/>
  <c r="F185" i="5"/>
  <c r="E185" i="5"/>
  <c r="D185" i="5"/>
  <c r="Q184" i="5"/>
  <c r="P184" i="5"/>
  <c r="O184" i="5"/>
  <c r="N184" i="5"/>
  <c r="M184" i="5"/>
  <c r="H184" i="5"/>
  <c r="G184" i="5"/>
  <c r="F184" i="5"/>
  <c r="E184" i="5"/>
  <c r="D184" i="5"/>
  <c r="Q183" i="5"/>
  <c r="P183" i="5"/>
  <c r="O183" i="5"/>
  <c r="N183" i="5"/>
  <c r="M183" i="5"/>
  <c r="H183" i="5"/>
  <c r="G183" i="5"/>
  <c r="F183" i="5"/>
  <c r="E183" i="5"/>
  <c r="D183" i="5"/>
  <c r="Q182" i="5"/>
  <c r="P182" i="5"/>
  <c r="O182" i="5"/>
  <c r="N182" i="5"/>
  <c r="M182" i="5"/>
  <c r="H182" i="5"/>
  <c r="G182" i="5"/>
  <c r="F182" i="5"/>
  <c r="E182" i="5"/>
  <c r="D182" i="5"/>
  <c r="Q181" i="5"/>
  <c r="P181" i="5"/>
  <c r="O181" i="5"/>
  <c r="N181" i="5"/>
  <c r="M181" i="5"/>
  <c r="H181" i="5"/>
  <c r="G181" i="5"/>
  <c r="F181" i="5"/>
  <c r="E181" i="5"/>
  <c r="D181" i="5"/>
  <c r="Q176" i="5"/>
  <c r="P176" i="5"/>
  <c r="O176" i="5"/>
  <c r="N176" i="5"/>
  <c r="H176" i="5"/>
  <c r="G176" i="5"/>
  <c r="F176" i="5"/>
  <c r="E176" i="5"/>
  <c r="Q175" i="5"/>
  <c r="P175" i="5"/>
  <c r="O175" i="5"/>
  <c r="N175" i="5"/>
  <c r="M175" i="5"/>
  <c r="H175" i="5"/>
  <c r="G175" i="5"/>
  <c r="F175" i="5"/>
  <c r="E175" i="5"/>
  <c r="D175" i="5"/>
  <c r="Q174" i="5"/>
  <c r="P174" i="5"/>
  <c r="O174" i="5"/>
  <c r="N174" i="5"/>
  <c r="M174" i="5"/>
  <c r="H174" i="5"/>
  <c r="G174" i="5"/>
  <c r="F174" i="5"/>
  <c r="E174" i="5"/>
  <c r="D174" i="5"/>
  <c r="Q173" i="5"/>
  <c r="P173" i="5"/>
  <c r="O173" i="5"/>
  <c r="N173" i="5"/>
  <c r="M173" i="5"/>
  <c r="H173" i="5"/>
  <c r="G173" i="5"/>
  <c r="F173" i="5"/>
  <c r="E173" i="5"/>
  <c r="D173" i="5"/>
  <c r="Q172" i="5"/>
  <c r="P172" i="5"/>
  <c r="O172" i="5"/>
  <c r="N172" i="5"/>
  <c r="M172" i="5"/>
  <c r="H172" i="5"/>
  <c r="G172" i="5"/>
  <c r="F172" i="5"/>
  <c r="E172" i="5"/>
  <c r="D172" i="5"/>
  <c r="Q171" i="5"/>
  <c r="P171" i="5"/>
  <c r="O171" i="5"/>
  <c r="N171" i="5"/>
  <c r="M171" i="5"/>
  <c r="H171" i="5"/>
  <c r="G171" i="5"/>
  <c r="F171" i="5"/>
  <c r="E171" i="5"/>
  <c r="D171" i="5"/>
  <c r="Q170" i="5"/>
  <c r="P170" i="5"/>
  <c r="O170" i="5"/>
  <c r="N170" i="5"/>
  <c r="M170" i="5"/>
  <c r="H170" i="5"/>
  <c r="G170" i="5"/>
  <c r="F170" i="5"/>
  <c r="E170" i="5"/>
  <c r="D170" i="5"/>
  <c r="Q165" i="5"/>
  <c r="P165" i="5"/>
  <c r="O165" i="5"/>
  <c r="N165" i="5"/>
  <c r="H165" i="5"/>
  <c r="G165" i="5"/>
  <c r="F165" i="5"/>
  <c r="E165" i="5"/>
  <c r="Q164" i="5"/>
  <c r="P164" i="5"/>
  <c r="O164" i="5"/>
  <c r="N164" i="5"/>
  <c r="M164" i="5"/>
  <c r="H164" i="5"/>
  <c r="G164" i="5"/>
  <c r="F164" i="5"/>
  <c r="E164" i="5"/>
  <c r="D164" i="5"/>
  <c r="Q163" i="5"/>
  <c r="P163" i="5"/>
  <c r="O163" i="5"/>
  <c r="N163" i="5"/>
  <c r="M163" i="5"/>
  <c r="H163" i="5"/>
  <c r="G163" i="5"/>
  <c r="F163" i="5"/>
  <c r="E163" i="5"/>
  <c r="D163" i="5"/>
  <c r="Q162" i="5"/>
  <c r="P162" i="5"/>
  <c r="O162" i="5"/>
  <c r="N162" i="5"/>
  <c r="M162" i="5"/>
  <c r="H162" i="5"/>
  <c r="G162" i="5"/>
  <c r="F162" i="5"/>
  <c r="E162" i="5"/>
  <c r="D162" i="5"/>
  <c r="Q161" i="5"/>
  <c r="P161" i="5"/>
  <c r="O161" i="5"/>
  <c r="N161" i="5"/>
  <c r="M161" i="5"/>
  <c r="H161" i="5"/>
  <c r="G161" i="5"/>
  <c r="F161" i="5"/>
  <c r="E161" i="5"/>
  <c r="D161" i="5"/>
  <c r="Q160" i="5"/>
  <c r="P160" i="5"/>
  <c r="O160" i="5"/>
  <c r="N160" i="5"/>
  <c r="M160" i="5"/>
  <c r="H160" i="5"/>
  <c r="G160" i="5"/>
  <c r="F160" i="5"/>
  <c r="E160" i="5"/>
  <c r="D160" i="5"/>
  <c r="Q159" i="5"/>
  <c r="P159" i="5"/>
  <c r="O159" i="5"/>
  <c r="N159" i="5"/>
  <c r="M159" i="5"/>
  <c r="H159" i="5"/>
  <c r="G159" i="5"/>
  <c r="F159" i="5"/>
  <c r="E159" i="5"/>
  <c r="D159" i="5"/>
  <c r="Q154" i="5"/>
  <c r="P154" i="5"/>
  <c r="O154" i="5"/>
  <c r="N154" i="5"/>
  <c r="H154" i="5"/>
  <c r="G154" i="5"/>
  <c r="F154" i="5"/>
  <c r="E154" i="5"/>
  <c r="Q153" i="5"/>
  <c r="P153" i="5"/>
  <c r="O153" i="5"/>
  <c r="N153" i="5"/>
  <c r="M153" i="5"/>
  <c r="H153" i="5"/>
  <c r="G153" i="5"/>
  <c r="F153" i="5"/>
  <c r="E153" i="5"/>
  <c r="D153" i="5"/>
  <c r="Q152" i="5"/>
  <c r="P152" i="5"/>
  <c r="O152" i="5"/>
  <c r="N152" i="5"/>
  <c r="M152" i="5"/>
  <c r="H152" i="5"/>
  <c r="G152" i="5"/>
  <c r="F152" i="5"/>
  <c r="E152" i="5"/>
  <c r="D152" i="5"/>
  <c r="Q151" i="5"/>
  <c r="P151" i="5"/>
  <c r="O151" i="5"/>
  <c r="N151" i="5"/>
  <c r="M151" i="5"/>
  <c r="H151" i="5"/>
  <c r="G151" i="5"/>
  <c r="F151" i="5"/>
  <c r="E151" i="5"/>
  <c r="D151" i="5"/>
  <c r="Q150" i="5"/>
  <c r="P150" i="5"/>
  <c r="O150" i="5"/>
  <c r="N150" i="5"/>
  <c r="M150" i="5"/>
  <c r="H150" i="5"/>
  <c r="G150" i="5"/>
  <c r="F150" i="5"/>
  <c r="E150" i="5"/>
  <c r="D150" i="5"/>
  <c r="Q149" i="5"/>
  <c r="P149" i="5"/>
  <c r="O149" i="5"/>
  <c r="N149" i="5"/>
  <c r="M149" i="5"/>
  <c r="H149" i="5"/>
  <c r="G149" i="5"/>
  <c r="F149" i="5"/>
  <c r="E149" i="5"/>
  <c r="D149" i="5"/>
  <c r="Q148" i="5"/>
  <c r="P148" i="5"/>
  <c r="O148" i="5"/>
  <c r="N148" i="5"/>
  <c r="M148" i="5"/>
  <c r="H148" i="5"/>
  <c r="G148" i="5"/>
  <c r="F148" i="5"/>
  <c r="E148" i="5"/>
  <c r="D148" i="5"/>
  <c r="Q143" i="5"/>
  <c r="P143" i="5"/>
  <c r="O143" i="5"/>
  <c r="N143" i="5"/>
  <c r="H143" i="5"/>
  <c r="G143" i="5"/>
  <c r="F143" i="5"/>
  <c r="E143" i="5"/>
  <c r="Q142" i="5"/>
  <c r="P142" i="5"/>
  <c r="O142" i="5"/>
  <c r="N142" i="5"/>
  <c r="M142" i="5"/>
  <c r="H142" i="5"/>
  <c r="G142" i="5"/>
  <c r="F142" i="5"/>
  <c r="E142" i="5"/>
  <c r="D142" i="5"/>
  <c r="Q141" i="5"/>
  <c r="P141" i="5"/>
  <c r="O141" i="5"/>
  <c r="N141" i="5"/>
  <c r="M141" i="5"/>
  <c r="H141" i="5"/>
  <c r="G141" i="5"/>
  <c r="F141" i="5"/>
  <c r="E141" i="5"/>
  <c r="D141" i="5"/>
  <c r="Q140" i="5"/>
  <c r="P140" i="5"/>
  <c r="O140" i="5"/>
  <c r="N140" i="5"/>
  <c r="M140" i="5"/>
  <c r="H140" i="5"/>
  <c r="G140" i="5"/>
  <c r="F140" i="5"/>
  <c r="E140" i="5"/>
  <c r="D140" i="5"/>
  <c r="Q139" i="5"/>
  <c r="P139" i="5"/>
  <c r="O139" i="5"/>
  <c r="N139" i="5"/>
  <c r="M139" i="5"/>
  <c r="H139" i="5"/>
  <c r="G139" i="5"/>
  <c r="F139" i="5"/>
  <c r="E139" i="5"/>
  <c r="D139" i="5"/>
  <c r="Q138" i="5"/>
  <c r="P138" i="5"/>
  <c r="O138" i="5"/>
  <c r="N138" i="5"/>
  <c r="M138" i="5"/>
  <c r="H138" i="5"/>
  <c r="G138" i="5"/>
  <c r="F138" i="5"/>
  <c r="E138" i="5"/>
  <c r="D138" i="5"/>
  <c r="Q137" i="5"/>
  <c r="P137" i="5"/>
  <c r="O137" i="5"/>
  <c r="N137" i="5"/>
  <c r="M137" i="5"/>
  <c r="H137" i="5"/>
  <c r="G137" i="5"/>
  <c r="F137" i="5"/>
  <c r="E137" i="5"/>
  <c r="D137" i="5"/>
  <c r="Q132" i="5"/>
  <c r="P132" i="5"/>
  <c r="O132" i="5"/>
  <c r="N132" i="5"/>
  <c r="H132" i="5"/>
  <c r="G132" i="5"/>
  <c r="F132" i="5"/>
  <c r="E132" i="5"/>
  <c r="Q131" i="5"/>
  <c r="P131" i="5"/>
  <c r="O131" i="5"/>
  <c r="N131" i="5"/>
  <c r="M131" i="5"/>
  <c r="H131" i="5"/>
  <c r="G131" i="5"/>
  <c r="F131" i="5"/>
  <c r="E131" i="5"/>
  <c r="D131" i="5"/>
  <c r="Q130" i="5"/>
  <c r="P130" i="5"/>
  <c r="O130" i="5"/>
  <c r="N130" i="5"/>
  <c r="M130" i="5"/>
  <c r="H130" i="5"/>
  <c r="G130" i="5"/>
  <c r="F130" i="5"/>
  <c r="E130" i="5"/>
  <c r="D130" i="5"/>
  <c r="Q129" i="5"/>
  <c r="P129" i="5"/>
  <c r="O129" i="5"/>
  <c r="N129" i="5"/>
  <c r="M129" i="5"/>
  <c r="H129" i="5"/>
  <c r="G129" i="5"/>
  <c r="F129" i="5"/>
  <c r="E129" i="5"/>
  <c r="D129" i="5"/>
  <c r="Q128" i="5"/>
  <c r="P128" i="5"/>
  <c r="O128" i="5"/>
  <c r="N128" i="5"/>
  <c r="M128" i="5"/>
  <c r="H128" i="5"/>
  <c r="G128" i="5"/>
  <c r="F128" i="5"/>
  <c r="E128" i="5"/>
  <c r="D128" i="5"/>
  <c r="Q127" i="5"/>
  <c r="P127" i="5"/>
  <c r="O127" i="5"/>
  <c r="N127" i="5"/>
  <c r="M127" i="5"/>
  <c r="H127" i="5"/>
  <c r="G127" i="5"/>
  <c r="F127" i="5"/>
  <c r="E127" i="5"/>
  <c r="D127" i="5"/>
  <c r="Q126" i="5"/>
  <c r="P126" i="5"/>
  <c r="O126" i="5"/>
  <c r="N126" i="5"/>
  <c r="M126" i="5"/>
  <c r="H126" i="5"/>
  <c r="G126" i="5"/>
  <c r="F126" i="5"/>
  <c r="E126" i="5"/>
  <c r="D126" i="5"/>
  <c r="Q121" i="5"/>
  <c r="P121" i="5"/>
  <c r="O121" i="5"/>
  <c r="N121" i="5"/>
  <c r="H121" i="5"/>
  <c r="G121" i="5"/>
  <c r="F121" i="5"/>
  <c r="E121" i="5"/>
  <c r="Q120" i="5"/>
  <c r="P120" i="5"/>
  <c r="O120" i="5"/>
  <c r="N120" i="5"/>
  <c r="M120" i="5"/>
  <c r="H120" i="5"/>
  <c r="G120" i="5"/>
  <c r="F120" i="5"/>
  <c r="E120" i="5"/>
  <c r="D120" i="5"/>
  <c r="Q119" i="5"/>
  <c r="P119" i="5"/>
  <c r="O119" i="5"/>
  <c r="N119" i="5"/>
  <c r="M119" i="5"/>
  <c r="H119" i="5"/>
  <c r="G119" i="5"/>
  <c r="F119" i="5"/>
  <c r="E119" i="5"/>
  <c r="D119" i="5"/>
  <c r="Q118" i="5"/>
  <c r="P118" i="5"/>
  <c r="O118" i="5"/>
  <c r="N118" i="5"/>
  <c r="M118" i="5"/>
  <c r="H118" i="5"/>
  <c r="G118" i="5"/>
  <c r="F118" i="5"/>
  <c r="E118" i="5"/>
  <c r="D118" i="5"/>
  <c r="Q117" i="5"/>
  <c r="P117" i="5"/>
  <c r="O117" i="5"/>
  <c r="N117" i="5"/>
  <c r="M117" i="5"/>
  <c r="H117" i="5"/>
  <c r="G117" i="5"/>
  <c r="F117" i="5"/>
  <c r="E117" i="5"/>
  <c r="D117" i="5"/>
  <c r="Q116" i="5"/>
  <c r="P116" i="5"/>
  <c r="O116" i="5"/>
  <c r="N116" i="5"/>
  <c r="M116" i="5"/>
  <c r="H116" i="5"/>
  <c r="G116" i="5"/>
  <c r="F116" i="5"/>
  <c r="E116" i="5"/>
  <c r="D116" i="5"/>
  <c r="Q115" i="5"/>
  <c r="P115" i="5"/>
  <c r="O115" i="5"/>
  <c r="N115" i="5"/>
  <c r="M115" i="5"/>
  <c r="H115" i="5"/>
  <c r="G115" i="5"/>
  <c r="F115" i="5"/>
  <c r="E115" i="5"/>
  <c r="D115" i="5"/>
  <c r="Q110" i="5"/>
  <c r="P110" i="5"/>
  <c r="O110" i="5"/>
  <c r="N110" i="5"/>
  <c r="H110" i="5"/>
  <c r="G110" i="5"/>
  <c r="F110" i="5"/>
  <c r="E110" i="5"/>
  <c r="Q109" i="5"/>
  <c r="P109" i="5"/>
  <c r="O109" i="5"/>
  <c r="N109" i="5"/>
  <c r="M109" i="5"/>
  <c r="H109" i="5"/>
  <c r="G109" i="5"/>
  <c r="F109" i="5"/>
  <c r="E109" i="5"/>
  <c r="D109" i="5"/>
  <c r="Q108" i="5"/>
  <c r="P108" i="5"/>
  <c r="O108" i="5"/>
  <c r="N108" i="5"/>
  <c r="M108" i="5"/>
  <c r="H108" i="5"/>
  <c r="G108" i="5"/>
  <c r="F108" i="5"/>
  <c r="E108" i="5"/>
  <c r="D108" i="5"/>
  <c r="Q107" i="5"/>
  <c r="P107" i="5"/>
  <c r="O107" i="5"/>
  <c r="N107" i="5"/>
  <c r="M107" i="5"/>
  <c r="H107" i="5"/>
  <c r="G107" i="5"/>
  <c r="F107" i="5"/>
  <c r="E107" i="5"/>
  <c r="D107" i="5"/>
  <c r="Q106" i="5"/>
  <c r="P106" i="5"/>
  <c r="O106" i="5"/>
  <c r="N106" i="5"/>
  <c r="M106" i="5"/>
  <c r="H106" i="5"/>
  <c r="G106" i="5"/>
  <c r="F106" i="5"/>
  <c r="E106" i="5"/>
  <c r="D106" i="5"/>
  <c r="Q105" i="5"/>
  <c r="P105" i="5"/>
  <c r="O105" i="5"/>
  <c r="N105" i="5"/>
  <c r="M105" i="5"/>
  <c r="H105" i="5"/>
  <c r="G105" i="5"/>
  <c r="F105" i="5"/>
  <c r="E105" i="5"/>
  <c r="D105" i="5"/>
  <c r="Q104" i="5"/>
  <c r="P104" i="5"/>
  <c r="O104" i="5"/>
  <c r="N104" i="5"/>
  <c r="M104" i="5"/>
  <c r="H104" i="5"/>
  <c r="G104" i="5"/>
  <c r="F104" i="5"/>
  <c r="E104" i="5"/>
  <c r="D104" i="5"/>
  <c r="Q99" i="5"/>
  <c r="P99" i="5"/>
  <c r="O99" i="5"/>
  <c r="N99" i="5"/>
  <c r="H99" i="5"/>
  <c r="G99" i="5"/>
  <c r="F99" i="5"/>
  <c r="E99" i="5"/>
  <c r="Q98" i="5"/>
  <c r="P98" i="5"/>
  <c r="O98" i="5"/>
  <c r="N98" i="5"/>
  <c r="M98" i="5"/>
  <c r="H98" i="5"/>
  <c r="G98" i="5"/>
  <c r="F98" i="5"/>
  <c r="E98" i="5"/>
  <c r="D98" i="5"/>
  <c r="Q97" i="5"/>
  <c r="P97" i="5"/>
  <c r="O97" i="5"/>
  <c r="N97" i="5"/>
  <c r="M97" i="5"/>
  <c r="H97" i="5"/>
  <c r="G97" i="5"/>
  <c r="F97" i="5"/>
  <c r="E97" i="5"/>
  <c r="D97" i="5"/>
  <c r="Q96" i="5"/>
  <c r="P96" i="5"/>
  <c r="O96" i="5"/>
  <c r="N96" i="5"/>
  <c r="M96" i="5"/>
  <c r="H96" i="5"/>
  <c r="G96" i="5"/>
  <c r="F96" i="5"/>
  <c r="E96" i="5"/>
  <c r="D96" i="5"/>
  <c r="Q95" i="5"/>
  <c r="P95" i="5"/>
  <c r="O95" i="5"/>
  <c r="N95" i="5"/>
  <c r="M95" i="5"/>
  <c r="H95" i="5"/>
  <c r="G95" i="5"/>
  <c r="F95" i="5"/>
  <c r="E95" i="5"/>
  <c r="D95" i="5"/>
  <c r="Q94" i="5"/>
  <c r="P94" i="5"/>
  <c r="O94" i="5"/>
  <c r="N94" i="5"/>
  <c r="M94" i="5"/>
  <c r="H94" i="5"/>
  <c r="G94" i="5"/>
  <c r="F94" i="5"/>
  <c r="E94" i="5"/>
  <c r="D94" i="5"/>
  <c r="Q93" i="5"/>
  <c r="P93" i="5"/>
  <c r="O93" i="5"/>
  <c r="N93" i="5"/>
  <c r="M93" i="5"/>
  <c r="H93" i="5"/>
  <c r="G93" i="5"/>
  <c r="F93" i="5"/>
  <c r="E93" i="5"/>
  <c r="D93" i="5"/>
  <c r="Q88" i="5"/>
  <c r="P88" i="5"/>
  <c r="O88" i="5"/>
  <c r="N88" i="5"/>
  <c r="H88" i="5"/>
  <c r="G88" i="5"/>
  <c r="F88" i="5"/>
  <c r="E88" i="5"/>
  <c r="Q87" i="5"/>
  <c r="P87" i="5"/>
  <c r="O87" i="5"/>
  <c r="N87" i="5"/>
  <c r="M87" i="5"/>
  <c r="H87" i="5"/>
  <c r="G87" i="5"/>
  <c r="F87" i="5"/>
  <c r="E87" i="5"/>
  <c r="D87" i="5"/>
  <c r="Q86" i="5"/>
  <c r="P86" i="5"/>
  <c r="O86" i="5"/>
  <c r="N86" i="5"/>
  <c r="M86" i="5"/>
  <c r="H86" i="5"/>
  <c r="G86" i="5"/>
  <c r="F86" i="5"/>
  <c r="E86" i="5"/>
  <c r="D86" i="5"/>
  <c r="Q85" i="5"/>
  <c r="P85" i="5"/>
  <c r="O85" i="5"/>
  <c r="N85" i="5"/>
  <c r="M85" i="5"/>
  <c r="H85" i="5"/>
  <c r="G85" i="5"/>
  <c r="F85" i="5"/>
  <c r="E85" i="5"/>
  <c r="D85" i="5"/>
  <c r="Q84" i="5"/>
  <c r="P84" i="5"/>
  <c r="O84" i="5"/>
  <c r="N84" i="5"/>
  <c r="M84" i="5"/>
  <c r="H84" i="5"/>
  <c r="G84" i="5"/>
  <c r="F84" i="5"/>
  <c r="E84" i="5"/>
  <c r="D84" i="5"/>
  <c r="Q83" i="5"/>
  <c r="P83" i="5"/>
  <c r="O83" i="5"/>
  <c r="N83" i="5"/>
  <c r="M83" i="5"/>
  <c r="H83" i="5"/>
  <c r="G83" i="5"/>
  <c r="F83" i="5"/>
  <c r="E83" i="5"/>
  <c r="D83" i="5"/>
  <c r="Q82" i="5"/>
  <c r="P82" i="5"/>
  <c r="O82" i="5"/>
  <c r="N82" i="5"/>
  <c r="M82" i="5"/>
  <c r="H82" i="5"/>
  <c r="G82" i="5"/>
  <c r="F82" i="5"/>
  <c r="E82" i="5"/>
  <c r="D82" i="5"/>
  <c r="Q77" i="5"/>
  <c r="P77" i="5"/>
  <c r="O77" i="5"/>
  <c r="N77" i="5"/>
  <c r="H77" i="5"/>
  <c r="G77" i="5"/>
  <c r="F77" i="5"/>
  <c r="E77" i="5"/>
  <c r="Q76" i="5"/>
  <c r="P76" i="5"/>
  <c r="O76" i="5"/>
  <c r="N76" i="5"/>
  <c r="M76" i="5"/>
  <c r="H76" i="5"/>
  <c r="G76" i="5"/>
  <c r="F76" i="5"/>
  <c r="E76" i="5"/>
  <c r="D76" i="5"/>
  <c r="Q75" i="5"/>
  <c r="P75" i="5"/>
  <c r="O75" i="5"/>
  <c r="N75" i="5"/>
  <c r="M75" i="5"/>
  <c r="H75" i="5"/>
  <c r="G75" i="5"/>
  <c r="F75" i="5"/>
  <c r="E75" i="5"/>
  <c r="D75" i="5"/>
  <c r="Q74" i="5"/>
  <c r="P74" i="5"/>
  <c r="O74" i="5"/>
  <c r="N74" i="5"/>
  <c r="M74" i="5"/>
  <c r="H74" i="5"/>
  <c r="G74" i="5"/>
  <c r="F74" i="5"/>
  <c r="E74" i="5"/>
  <c r="D74" i="5"/>
  <c r="Q73" i="5"/>
  <c r="P73" i="5"/>
  <c r="O73" i="5"/>
  <c r="N73" i="5"/>
  <c r="M73" i="5"/>
  <c r="H73" i="5"/>
  <c r="G73" i="5"/>
  <c r="F73" i="5"/>
  <c r="E73" i="5"/>
  <c r="D73" i="5"/>
  <c r="Q72" i="5"/>
  <c r="P72" i="5"/>
  <c r="O72" i="5"/>
  <c r="N72" i="5"/>
  <c r="M72" i="5"/>
  <c r="H72" i="5"/>
  <c r="G72" i="5"/>
  <c r="F72" i="5"/>
  <c r="E72" i="5"/>
  <c r="D72" i="5"/>
  <c r="Q71" i="5"/>
  <c r="P71" i="5"/>
  <c r="O71" i="5"/>
  <c r="N71" i="5"/>
  <c r="M71" i="5"/>
  <c r="H71" i="5"/>
  <c r="G71" i="5"/>
  <c r="F71" i="5"/>
  <c r="E71" i="5"/>
  <c r="D71" i="5"/>
  <c r="Q66" i="5"/>
  <c r="P66" i="5"/>
  <c r="O66" i="5"/>
  <c r="N66" i="5"/>
  <c r="H66" i="5"/>
  <c r="G66" i="5"/>
  <c r="F66" i="5"/>
  <c r="E66" i="5"/>
  <c r="Q65" i="5"/>
  <c r="P65" i="5"/>
  <c r="O65" i="5"/>
  <c r="N65" i="5"/>
  <c r="M65" i="5"/>
  <c r="H65" i="5"/>
  <c r="G65" i="5"/>
  <c r="F65" i="5"/>
  <c r="E65" i="5"/>
  <c r="D65" i="5"/>
  <c r="Q64" i="5"/>
  <c r="P64" i="5"/>
  <c r="O64" i="5"/>
  <c r="N64" i="5"/>
  <c r="M64" i="5"/>
  <c r="H64" i="5"/>
  <c r="G64" i="5"/>
  <c r="F64" i="5"/>
  <c r="E64" i="5"/>
  <c r="D64" i="5"/>
  <c r="Q63" i="5"/>
  <c r="P63" i="5"/>
  <c r="O63" i="5"/>
  <c r="N63" i="5"/>
  <c r="M63" i="5"/>
  <c r="H63" i="5"/>
  <c r="G63" i="5"/>
  <c r="F63" i="5"/>
  <c r="E63" i="5"/>
  <c r="D63" i="5"/>
  <c r="Q62" i="5"/>
  <c r="P62" i="5"/>
  <c r="O62" i="5"/>
  <c r="N62" i="5"/>
  <c r="M62" i="5"/>
  <c r="H62" i="5"/>
  <c r="G62" i="5"/>
  <c r="F62" i="5"/>
  <c r="E62" i="5"/>
  <c r="D62" i="5"/>
  <c r="Q61" i="5"/>
  <c r="P61" i="5"/>
  <c r="O61" i="5"/>
  <c r="N61" i="5"/>
  <c r="M61" i="5"/>
  <c r="H61" i="5"/>
  <c r="G61" i="5"/>
  <c r="F61" i="5"/>
  <c r="E61" i="5"/>
  <c r="D61" i="5"/>
  <c r="Q60" i="5"/>
  <c r="P60" i="5"/>
  <c r="O60" i="5"/>
  <c r="N60" i="5"/>
  <c r="M60" i="5"/>
  <c r="H60" i="5"/>
  <c r="G60" i="5"/>
  <c r="F60" i="5"/>
  <c r="E60" i="5"/>
  <c r="D60" i="5"/>
  <c r="Q55" i="5"/>
  <c r="P55" i="5"/>
  <c r="O55" i="5"/>
  <c r="N55" i="5"/>
  <c r="H55" i="5"/>
  <c r="G55" i="5"/>
  <c r="F55" i="5"/>
  <c r="E55" i="5"/>
  <c r="Q54" i="5"/>
  <c r="P54" i="5"/>
  <c r="O54" i="5"/>
  <c r="N54" i="5"/>
  <c r="M54" i="5"/>
  <c r="H54" i="5"/>
  <c r="G54" i="5"/>
  <c r="F54" i="5"/>
  <c r="E54" i="5"/>
  <c r="D54" i="5"/>
  <c r="Q53" i="5"/>
  <c r="P53" i="5"/>
  <c r="O53" i="5"/>
  <c r="N53" i="5"/>
  <c r="M53" i="5"/>
  <c r="H53" i="5"/>
  <c r="G53" i="5"/>
  <c r="F53" i="5"/>
  <c r="E53" i="5"/>
  <c r="D53" i="5"/>
  <c r="Q52" i="5"/>
  <c r="P52" i="5"/>
  <c r="O52" i="5"/>
  <c r="N52" i="5"/>
  <c r="M52" i="5"/>
  <c r="H52" i="5"/>
  <c r="G52" i="5"/>
  <c r="F52" i="5"/>
  <c r="E52" i="5"/>
  <c r="D52" i="5"/>
  <c r="Q51" i="5"/>
  <c r="P51" i="5"/>
  <c r="O51" i="5"/>
  <c r="N51" i="5"/>
  <c r="M51" i="5"/>
  <c r="H51" i="5"/>
  <c r="G51" i="5"/>
  <c r="F51" i="5"/>
  <c r="E51" i="5"/>
  <c r="D51" i="5"/>
  <c r="Q50" i="5"/>
  <c r="P50" i="5"/>
  <c r="O50" i="5"/>
  <c r="N50" i="5"/>
  <c r="M50" i="5"/>
  <c r="H50" i="5"/>
  <c r="G50" i="5"/>
  <c r="F50" i="5"/>
  <c r="E50" i="5"/>
  <c r="D50" i="5"/>
  <c r="Q49" i="5"/>
  <c r="P49" i="5"/>
  <c r="O49" i="5"/>
  <c r="N49" i="5"/>
  <c r="M49" i="5"/>
  <c r="H49" i="5"/>
  <c r="G49" i="5"/>
  <c r="F49" i="5"/>
  <c r="E49" i="5"/>
  <c r="D49" i="5"/>
  <c r="Q22" i="5"/>
  <c r="P22" i="5"/>
  <c r="O22" i="5"/>
  <c r="N22" i="5"/>
  <c r="H22" i="5"/>
  <c r="G22" i="5"/>
  <c r="F22" i="5"/>
  <c r="E22" i="5"/>
  <c r="Q21" i="5"/>
  <c r="P21" i="5"/>
  <c r="O21" i="5"/>
  <c r="N21" i="5"/>
  <c r="M21" i="5"/>
  <c r="H21" i="5"/>
  <c r="G21" i="5"/>
  <c r="F21" i="5"/>
  <c r="E21" i="5"/>
  <c r="D21" i="5"/>
  <c r="Q20" i="5"/>
  <c r="P20" i="5"/>
  <c r="O20" i="5"/>
  <c r="N20" i="5"/>
  <c r="M20" i="5"/>
  <c r="H20" i="5"/>
  <c r="G20" i="5"/>
  <c r="F20" i="5"/>
  <c r="E20" i="5"/>
  <c r="D20" i="5"/>
  <c r="Q19" i="5"/>
  <c r="P19" i="5"/>
  <c r="O19" i="5"/>
  <c r="N19" i="5"/>
  <c r="M19" i="5"/>
  <c r="H19" i="5"/>
  <c r="G19" i="5"/>
  <c r="F19" i="5"/>
  <c r="E19" i="5"/>
  <c r="D19" i="5"/>
  <c r="Q18" i="5"/>
  <c r="P18" i="5"/>
  <c r="O18" i="5"/>
  <c r="N18" i="5"/>
  <c r="M18" i="5"/>
  <c r="H18" i="5"/>
  <c r="G18" i="5"/>
  <c r="F18" i="5"/>
  <c r="E18" i="5"/>
  <c r="D18" i="5"/>
  <c r="Q17" i="5"/>
  <c r="P17" i="5"/>
  <c r="O17" i="5"/>
  <c r="N17" i="5"/>
  <c r="M17" i="5"/>
  <c r="H17" i="5"/>
  <c r="G17" i="5"/>
  <c r="F17" i="5"/>
  <c r="E17" i="5"/>
  <c r="D17" i="5"/>
  <c r="Q16" i="5"/>
  <c r="P16" i="5"/>
  <c r="O16" i="5"/>
  <c r="N16" i="5"/>
  <c r="M16" i="5"/>
  <c r="H16" i="5"/>
  <c r="G16" i="5"/>
  <c r="F16" i="5"/>
  <c r="E16" i="5"/>
  <c r="D16" i="5"/>
  <c r="Q11" i="5"/>
  <c r="P11" i="5"/>
  <c r="O11" i="5"/>
  <c r="N11" i="5"/>
  <c r="Q10" i="5"/>
  <c r="P10" i="5"/>
  <c r="O10" i="5"/>
  <c r="N10" i="5"/>
  <c r="M10" i="5"/>
  <c r="Q9" i="5"/>
  <c r="P9" i="5"/>
  <c r="O9" i="5"/>
  <c r="N9" i="5"/>
  <c r="M9" i="5"/>
  <c r="Q8" i="5"/>
  <c r="P8" i="5"/>
  <c r="O8" i="5"/>
  <c r="N8" i="5"/>
  <c r="M8" i="5"/>
  <c r="Q7" i="5"/>
  <c r="P7" i="5"/>
  <c r="O7" i="5"/>
  <c r="N7" i="5"/>
  <c r="M7" i="5"/>
  <c r="Q6" i="5"/>
  <c r="P6" i="5"/>
  <c r="O6" i="5"/>
  <c r="N6" i="5"/>
  <c r="M6" i="5"/>
  <c r="Q5" i="5"/>
  <c r="P5" i="5"/>
  <c r="O5" i="5"/>
  <c r="N5" i="5"/>
  <c r="M5" i="5"/>
  <c r="H11" i="5"/>
  <c r="G11" i="5"/>
  <c r="F11" i="5"/>
  <c r="E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F7" i="5"/>
  <c r="E7" i="5"/>
  <c r="D7" i="5"/>
  <c r="H6" i="5"/>
  <c r="G6" i="5"/>
  <c r="F6" i="5"/>
  <c r="E6" i="5"/>
  <c r="D6" i="5"/>
  <c r="H5" i="5"/>
  <c r="G5" i="5"/>
  <c r="F5" i="5"/>
  <c r="E5" i="5"/>
  <c r="D5" i="5"/>
</calcChain>
</file>

<file path=xl/sharedStrings.xml><?xml version="1.0" encoding="utf-8"?>
<sst xmlns="http://schemas.openxmlformats.org/spreadsheetml/2006/main" count="1044" uniqueCount="164">
  <si>
    <t>р.Удра</t>
  </si>
  <si>
    <t>Памятник д.Загорье</t>
  </si>
  <si>
    <t>вдх.Дубровское</t>
  </si>
  <si>
    <t>Александр Виноградов</t>
  </si>
  <si>
    <t>Орша</t>
  </si>
  <si>
    <t>Александр Врублевский</t>
  </si>
  <si>
    <t>Негорелое</t>
  </si>
  <si>
    <t>Алексей Канюка</t>
  </si>
  <si>
    <t>Минск</t>
  </si>
  <si>
    <t>Алексей Насыров</t>
  </si>
  <si>
    <t>Артем Соболь</t>
  </si>
  <si>
    <t>Денис Лагутик</t>
  </si>
  <si>
    <t>Гродно</t>
  </si>
  <si>
    <t>Дмитрий Каменский</t>
  </si>
  <si>
    <t>Дмитрий Слободько</t>
  </si>
  <si>
    <t>Игорь Мехович</t>
  </si>
  <si>
    <t>Мядель</t>
  </si>
  <si>
    <t>Михаил Шевченко</t>
  </si>
  <si>
    <t>Колодищи</t>
  </si>
  <si>
    <t>Сергей Брусникин</t>
  </si>
  <si>
    <t>Сергей Василевич</t>
  </si>
  <si>
    <t>Юрий Бриж</t>
  </si>
  <si>
    <t>Тула</t>
  </si>
  <si>
    <t>Денис Сатаев</t>
  </si>
  <si>
    <t>№</t>
  </si>
  <si>
    <t>Участник</t>
  </si>
  <si>
    <t>ГР</t>
  </si>
  <si>
    <t>Город</t>
  </si>
  <si>
    <t>Номер</t>
  </si>
  <si>
    <t>Орг. взнос, регистрация (2р)</t>
  </si>
  <si>
    <t>Медаль АСР (13р)</t>
  </si>
  <si>
    <t>ИТОГО</t>
  </si>
  <si>
    <t>Подпись участника</t>
  </si>
  <si>
    <t>Протокол регистрации участников Б200 Логойские Горки, 02.09.2017</t>
  </si>
  <si>
    <t>КП</t>
  </si>
  <si>
    <t>Наименование</t>
  </si>
  <si>
    <t>КМ</t>
  </si>
  <si>
    <t>Время</t>
  </si>
  <si>
    <t>Старт</t>
  </si>
  <si>
    <t>п.Якубовичи</t>
  </si>
  <si>
    <t>д.Гостиловичи</t>
  </si>
  <si>
    <t>ж.д.о.п.Колодищи</t>
  </si>
  <si>
    <t>Финиш</t>
  </si>
  <si>
    <t xml:space="preserve">а.о.п.Боровая </t>
  </si>
  <si>
    <t>перекрёсток</t>
  </si>
  <si>
    <t>военная часть</t>
  </si>
  <si>
    <t>въезд в лес</t>
  </si>
  <si>
    <t>п.Дроздово</t>
  </si>
  <si>
    <t>д.Цна</t>
  </si>
  <si>
    <t>Где и что ?</t>
  </si>
  <si>
    <t>Куда ?</t>
  </si>
  <si>
    <t>ферма</t>
  </si>
  <si>
    <t>д.Рахманьки</t>
  </si>
  <si>
    <t>д.Ашмянцы</t>
  </si>
  <si>
    <t>д.Нелидовичи</t>
  </si>
  <si>
    <t>М14, мост</t>
  </si>
  <si>
    <t>↑</t>
  </si>
  <si>
    <t>→</t>
  </si>
  <si>
    <t>←</t>
  </si>
  <si>
    <t>д.Юзуфово</t>
  </si>
  <si>
    <t>д.Сады</t>
  </si>
  <si>
    <t>д.Черники</t>
  </si>
  <si>
    <t>↖</t>
  </si>
  <si>
    <t>↗</t>
  </si>
  <si>
    <t>д.Бахметовка</t>
  </si>
  <si>
    <t>р.Удра, КП1</t>
  </si>
  <si>
    <t>д.Довборово</t>
  </si>
  <si>
    <t>д.Дашки</t>
  </si>
  <si>
    <t>р.Конотопка</t>
  </si>
  <si>
    <t>д.Трусовичи</t>
  </si>
  <si>
    <t>д.Жабичи</t>
  </si>
  <si>
    <t>съезд на Р58</t>
  </si>
  <si>
    <t>перекр. на Р58</t>
  </si>
  <si>
    <t>д.Акришино</t>
  </si>
  <si>
    <t>д.Мышковичи</t>
  </si>
  <si>
    <t>д.Ратьковичи, перекресток</t>
  </si>
  <si>
    <t>съезд на Р66</t>
  </si>
  <si>
    <t>пов. на д.Якубовичи</t>
  </si>
  <si>
    <t>д.Совденевичи, перекресток</t>
  </si>
  <si>
    <t>д.Домаши</t>
  </si>
  <si>
    <t>п.Янушковичи, магазин, КП2</t>
  </si>
  <si>
    <t xml:space="preserve">п.Гайна, маг., перекрёсток </t>
  </si>
  <si>
    <t>пруд</t>
  </si>
  <si>
    <t>д.Городище</t>
  </si>
  <si>
    <t>съезд на грунт.д.</t>
  </si>
  <si>
    <t>Памятник, КП3</t>
  </si>
  <si>
    <t>Пакет участника (2р)</t>
  </si>
  <si>
    <t>д.Селец</t>
  </si>
  <si>
    <t>д.Нов.Городище</t>
  </si>
  <si>
    <t xml:space="preserve">п.Логоза, маг., перекрёсток </t>
  </si>
  <si>
    <t>д.Малиновка</t>
  </si>
  <si>
    <t>д.Медухово</t>
  </si>
  <si>
    <t>СОК Логойск</t>
  </si>
  <si>
    <t>мост под М3</t>
  </si>
  <si>
    <t>съезд на тротуар</t>
  </si>
  <si>
    <t xml:space="preserve">п.Заозерье,  перекрёсток </t>
  </si>
  <si>
    <t>д.Чёрный Лес</t>
  </si>
  <si>
    <t>д.Гостиловичи, магазин, КП4</t>
  </si>
  <si>
    <t>р.Гайна, мост</t>
  </si>
  <si>
    <t>д.Рудня</t>
  </si>
  <si>
    <t>д.Понизовье</t>
  </si>
  <si>
    <t>грунт дорога</t>
  </si>
  <si>
    <t>перекрёсток, на 8763</t>
  </si>
  <si>
    <t>д.Пархово</t>
  </si>
  <si>
    <t xml:space="preserve">д.Косино,  перекрёсток </t>
  </si>
  <si>
    <t>п.Черняховский</t>
  </si>
  <si>
    <t>съезд на Р59</t>
  </si>
  <si>
    <t>д.Вишня</t>
  </si>
  <si>
    <t>перекрёсток, д.Дуброво</t>
  </si>
  <si>
    <t>перекрёсток, дамба</t>
  </si>
  <si>
    <t xml:space="preserve">перекрёсток </t>
  </si>
  <si>
    <t>перекрёсток, магазин</t>
  </si>
  <si>
    <t>п.Королёв Стан, мост под М2</t>
  </si>
  <si>
    <t>ж.д.мост</t>
  </si>
  <si>
    <t>перекрёсток, в лес</t>
  </si>
  <si>
    <t>маг.Евроопт</t>
  </si>
  <si>
    <t>вдх.Дубровское, КП5, маг., на дамбу</t>
  </si>
  <si>
    <t>за переходом ж.д.</t>
  </si>
  <si>
    <t>мост под Н9067</t>
  </si>
  <si>
    <t>мост под М9</t>
  </si>
  <si>
    <t>мост под ж.д.</t>
  </si>
  <si>
    <t>объезд кладбища</t>
  </si>
  <si>
    <t>парк Зелёный Луг</t>
  </si>
  <si>
    <t>ПОЗДРАВЛЯЕМ !!!</t>
  </si>
  <si>
    <t>перекрёсток !!!</t>
  </si>
  <si>
    <t>Сергей Керножицкий</t>
  </si>
  <si>
    <t>Елена Паунина</t>
  </si>
  <si>
    <t>Инга Хлопцева</t>
  </si>
  <si>
    <t>Роман Литвинюк</t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</si>
  <si>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1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285</t>
    </r>
    <r>
      <rPr>
        <b/>
        <sz val="11"/>
        <rFont val="Arial"/>
        <family val="2"/>
        <charset val="204"/>
      </rPr>
      <t xml:space="preserve">
</t>
    </r>
    <r>
      <rPr>
        <b/>
        <sz val="14"/>
        <rFont val="Arial"/>
        <family val="2"/>
        <charset val="204"/>
      </rPr>
      <t>Александр Виноградов</t>
    </r>
  </si>
  <si>
    <r>
      <rPr>
        <b/>
        <i/>
        <sz val="16"/>
        <color rgb="FF7030A0"/>
        <rFont val="Arial"/>
        <family val="2"/>
        <charset val="204"/>
      </rPr>
      <t>Бреветы АСР в РБ</t>
    </r>
    <r>
      <rPr>
        <b/>
        <sz val="11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285</t>
    </r>
    <r>
      <rPr>
        <b/>
        <sz val="11"/>
        <rFont val="Arial"/>
        <family val="2"/>
        <charset val="204"/>
      </rPr>
      <t xml:space="preserve">
</t>
    </r>
    <r>
      <rPr>
        <b/>
        <sz val="14"/>
        <rFont val="Arial"/>
        <family val="2"/>
        <charset val="204"/>
      </rPr>
      <t>Александр Виноградов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</si>
  <si>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852</t>
    </r>
    <r>
      <rPr>
        <b/>
        <sz val="14"/>
        <rFont val="Arial"/>
        <family val="2"/>
        <charset val="204"/>
      </rPr>
      <t xml:space="preserve">
Александр Врублевский</t>
    </r>
  </si>
  <si>
    <r>
      <t xml:space="preserve">Бреветы АСР в РБ
</t>
    </r>
    <r>
      <rPr>
        <b/>
        <sz val="100"/>
        <rFont val="Arial"/>
        <family val="2"/>
        <charset val="204"/>
      </rPr>
      <t>532</t>
    </r>
    <r>
      <rPr>
        <b/>
        <sz val="14"/>
        <rFont val="Arial"/>
        <family val="2"/>
        <charset val="204"/>
      </rPr>
      <t xml:space="preserve">
Алексей Насыров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</si>
  <si>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142</t>
    </r>
    <r>
      <rPr>
        <b/>
        <sz val="14"/>
        <rFont val="Arial"/>
        <family val="2"/>
        <charset val="204"/>
      </rPr>
      <t xml:space="preserve">
Алексей Канюка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</si>
  <si>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71</t>
    </r>
    <r>
      <rPr>
        <b/>
        <sz val="14"/>
        <rFont val="Arial"/>
        <family val="2"/>
        <charset val="204"/>
      </rPr>
      <t xml:space="preserve">
Юрий Бриж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</si>
  <si>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352</t>
    </r>
    <r>
      <rPr>
        <b/>
        <sz val="14"/>
        <rFont val="Arial"/>
        <family val="2"/>
        <charset val="204"/>
      </rPr>
      <t xml:space="preserve">
Сергей Василевич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</si>
  <si>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222</t>
    </r>
    <r>
      <rPr>
        <b/>
        <sz val="14"/>
        <rFont val="Arial"/>
        <family val="2"/>
        <charset val="204"/>
      </rPr>
      <t xml:space="preserve">
Михаил Шевченко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</si>
  <si>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277</t>
    </r>
    <r>
      <rPr>
        <b/>
        <sz val="14"/>
        <rFont val="Arial"/>
        <family val="2"/>
        <charset val="204"/>
      </rPr>
      <t xml:space="preserve">
Игорь Мехович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</si>
  <si>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55</t>
    </r>
    <r>
      <rPr>
        <b/>
        <sz val="14"/>
        <rFont val="Arial"/>
        <family val="2"/>
        <charset val="204"/>
      </rPr>
      <t xml:space="preserve">
Сергей Брусникин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</si>
  <si>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592</t>
    </r>
    <r>
      <rPr>
        <b/>
        <sz val="14"/>
        <rFont val="Arial"/>
        <family val="2"/>
        <charset val="204"/>
      </rPr>
      <t xml:space="preserve">
Дмитрий Слободько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</si>
  <si>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785</t>
    </r>
    <r>
      <rPr>
        <b/>
        <sz val="14"/>
        <rFont val="Arial"/>
        <family val="2"/>
        <charset val="204"/>
      </rPr>
      <t xml:space="preserve">
Дмитрий Каменский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</si>
  <si>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744</t>
    </r>
    <r>
      <rPr>
        <b/>
        <sz val="14"/>
        <rFont val="Arial"/>
        <family val="2"/>
        <charset val="204"/>
      </rPr>
      <t xml:space="preserve">
Денис Лагутик</t>
    </r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</si>
  <si>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849</t>
    </r>
    <r>
      <rPr>
        <b/>
        <sz val="14"/>
        <rFont val="Arial"/>
        <family val="2"/>
        <charset val="204"/>
      </rPr>
      <t xml:space="preserve">
Артем Соболь</t>
    </r>
  </si>
  <si>
    <r>
      <rPr>
        <b/>
        <i/>
        <sz val="16"/>
        <color rgb="FF7030A0"/>
        <rFont val="Arial"/>
        <family val="2"/>
        <charset val="204"/>
      </rPr>
      <t>Бреветы АСР в РБ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00"/>
        <color theme="1"/>
        <rFont val="Arial"/>
        <family val="2"/>
        <charset val="204"/>
      </rPr>
      <t>431</t>
    </r>
    <r>
      <rPr>
        <b/>
        <sz val="16"/>
        <color theme="1"/>
        <rFont val="Arial"/>
        <family val="2"/>
        <charset val="204"/>
      </rPr>
      <t xml:space="preserve">
Сергей Керножицкий</t>
    </r>
  </si>
  <si>
    <r>
      <rPr>
        <b/>
        <i/>
        <sz val="16"/>
        <color rgb="FF7030A0"/>
        <rFont val="Arial"/>
        <family val="2"/>
        <charset val="204"/>
      </rPr>
      <t>Бреветы АСР в РБ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00"/>
        <color theme="1"/>
        <rFont val="Arial"/>
        <family val="2"/>
        <charset val="204"/>
      </rPr>
      <t>685</t>
    </r>
    <r>
      <rPr>
        <b/>
        <sz val="16"/>
        <color theme="1"/>
        <rFont val="Arial"/>
        <family val="2"/>
        <charset val="204"/>
      </rPr>
      <t xml:space="preserve">
Елена Паунина</t>
    </r>
  </si>
  <si>
    <r>
      <rPr>
        <b/>
        <i/>
        <sz val="16"/>
        <color rgb="FF7030A0"/>
        <rFont val="Arial"/>
        <family val="2"/>
        <charset val="204"/>
      </rPr>
      <t>Бреветы АСР в РБ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00"/>
        <color theme="1"/>
        <rFont val="Arial"/>
        <family val="2"/>
        <charset val="204"/>
      </rPr>
      <t>994</t>
    </r>
    <r>
      <rPr>
        <b/>
        <sz val="16"/>
        <color theme="1"/>
        <rFont val="Arial"/>
        <family val="2"/>
        <charset val="204"/>
      </rPr>
      <t xml:space="preserve">
Инга Хлопцева</t>
    </r>
  </si>
  <si>
    <r>
      <rPr>
        <b/>
        <i/>
        <sz val="16"/>
        <color rgb="FF7030A0"/>
        <rFont val="Arial"/>
        <family val="2"/>
        <charset val="204"/>
      </rPr>
      <t>Бреветы АСР в РБ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00"/>
        <color theme="1"/>
        <rFont val="Arial"/>
        <family val="2"/>
        <charset val="204"/>
      </rPr>
      <t>19</t>
    </r>
    <r>
      <rPr>
        <b/>
        <sz val="16"/>
        <color theme="1"/>
        <rFont val="Arial"/>
        <family val="2"/>
        <charset val="204"/>
      </rPr>
      <t xml:space="preserve">
Роман Литвинюк</t>
    </r>
  </si>
  <si>
    <t>Алексей Лозюк</t>
  </si>
  <si>
    <t>Жодино</t>
  </si>
  <si>
    <r>
      <rPr>
        <b/>
        <i/>
        <sz val="14"/>
        <color rgb="FF7030A0"/>
        <rFont val="Arial"/>
        <family val="2"/>
        <charset val="204"/>
      </rPr>
      <t>Бреветы АСР в РБ</t>
    </r>
    <r>
      <rPr>
        <b/>
        <sz val="14"/>
        <rFont val="Arial"/>
        <family val="2"/>
        <charset val="204"/>
      </rPr>
      <t xml:space="preserve">
</t>
    </r>
    <r>
      <rPr>
        <b/>
        <sz val="100"/>
        <rFont val="Arial"/>
        <family val="2"/>
        <charset val="204"/>
      </rPr>
      <t>797</t>
    </r>
    <r>
      <rPr>
        <b/>
        <sz val="14"/>
        <rFont val="Arial"/>
        <family val="2"/>
        <charset val="204"/>
      </rPr>
      <t xml:space="preserve">
Денис Сатаев</t>
    </r>
  </si>
  <si>
    <r>
      <rPr>
        <b/>
        <i/>
        <sz val="16"/>
        <color rgb="FF7030A0"/>
        <rFont val="Arial"/>
        <family val="2"/>
        <charset val="204"/>
      </rPr>
      <t>Бреветы АСР в РБ</t>
    </r>
    <r>
      <rPr>
        <b/>
        <sz val="16"/>
        <color theme="1"/>
        <rFont val="Arial"/>
        <family val="2"/>
        <charset val="204"/>
      </rPr>
      <t xml:space="preserve">
</t>
    </r>
    <r>
      <rPr>
        <b/>
        <sz val="100"/>
        <color theme="1"/>
        <rFont val="Arial"/>
        <family val="2"/>
        <charset val="204"/>
      </rPr>
      <t>630</t>
    </r>
    <r>
      <rPr>
        <b/>
        <sz val="16"/>
        <color theme="1"/>
        <rFont val="Arial"/>
        <family val="2"/>
        <charset val="204"/>
      </rPr>
      <t xml:space="preserve">
Алексей Лозюк</t>
    </r>
  </si>
  <si>
    <t>перекрёсток, Финиш, р.Макдональс, КП7</t>
  </si>
  <si>
    <t>переход на см. метро Борис.Тракт</t>
  </si>
  <si>
    <t>ж.д.п.Колодищи, КП6, переход ж.д.</t>
  </si>
  <si>
    <t>ж.д.о.п.Озерище, магазин, колонка, переход ж.д.</t>
  </si>
  <si>
    <t>забор воен.части</t>
  </si>
  <si>
    <r>
      <t xml:space="preserve">перекрёсток, </t>
    </r>
    <r>
      <rPr>
        <sz val="14"/>
        <color theme="1"/>
        <rFont val="Arial"/>
        <family val="2"/>
        <charset val="204"/>
      </rPr>
      <t>съезд на грунт.д.</t>
    </r>
  </si>
  <si>
    <t xml:space="preserve">Р58, пеш.переход </t>
  </si>
  <si>
    <t>перекрёсток, Р80</t>
  </si>
  <si>
    <t>перекрёсток, съезд на грун. дорогу</t>
  </si>
  <si>
    <t>перекрёсток грунт.д.</t>
  </si>
  <si>
    <t xml:space="preserve">Маршрут: Боровая - Шершуны - Якубовичи - Гайна - СОК Логойск - Гостиловичи - Усяжа - Дуброво - Королёв стан - Колодищи - Степянка - Зелёный Луг - Макдональс </t>
  </si>
  <si>
    <t>СМС-сервер: +375 29 5061798</t>
  </si>
  <si>
    <t>Старт: 9:00, авто.о.п. Боровая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</si>
</sst>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0"/>
      <name val="Arial"/>
      <family val="2"/>
      <charset val="204"/>
    </font>
    <font>
      <b/>
      <i/>
      <sz val="14"/>
      <color rgb="FF002060"/>
      <name val="Arial"/>
      <family val="2"/>
      <charset val="204"/>
    </font>
    <font>
      <b/>
      <i/>
      <sz val="14"/>
      <color rgb="FF7030A0"/>
      <name val="Arial"/>
      <family val="2"/>
      <charset val="204"/>
    </font>
    <font>
      <b/>
      <i/>
      <sz val="16"/>
      <color rgb="FF7030A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0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rgb="FF7030A0"/>
      <name val="Arial"/>
      <family val="2"/>
      <charset val="204"/>
    </font>
    <font>
      <b/>
      <sz val="12"/>
      <color rgb="FF7030A0"/>
      <name val="Arial"/>
      <family val="2"/>
      <charset val="204"/>
    </font>
    <font>
      <b/>
      <sz val="1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3" xfId="0" applyFont="1" applyFill="1" applyBorder="1" applyAlignment="1">
      <alignment vertical="center" wrapText="1"/>
    </xf>
    <xf numFmtId="0" fontId="9" fillId="0" borderId="0" xfId="0" applyFo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14" xfId="0" applyFont="1" applyFill="1" applyBorder="1" applyAlignment="1">
      <alignment vertical="center" wrapText="1"/>
    </xf>
    <xf numFmtId="0" fontId="5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0" fontId="15" fillId="0" borderId="0" xfId="0" applyFont="1"/>
    <xf numFmtId="0" fontId="8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/>
    <xf numFmtId="0" fontId="24" fillId="0" borderId="2" xfId="0" applyFont="1" applyBorder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2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1" fontId="5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5" fillId="0" borderId="6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8" xfId="0" applyFont="1" applyBorder="1"/>
    <xf numFmtId="0" fontId="11" fillId="0" borderId="7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5" fillId="0" borderId="11" xfId="0" applyFont="1" applyBorder="1"/>
    <xf numFmtId="1" fontId="5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5" fillId="0" borderId="0" xfId="0" applyFont="1"/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vertical="center"/>
    </xf>
    <xf numFmtId="0" fontId="22" fillId="0" borderId="2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8" fillId="0" borderId="0" xfId="0" applyFont="1"/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F6" sqref="F6"/>
    </sheetView>
  </sheetViews>
  <sheetFormatPr defaultRowHeight="15" x14ac:dyDescent="0.25"/>
  <cols>
    <col min="2" max="2" width="26.85546875" customWidth="1"/>
    <col min="4" max="4" width="12.42578125" customWidth="1"/>
    <col min="6" max="6" width="12.5703125" customWidth="1"/>
    <col min="7" max="7" width="10.7109375" customWidth="1"/>
    <col min="10" max="10" width="22.7109375" customWidth="1"/>
  </cols>
  <sheetData>
    <row r="1" spans="1:10" ht="23.25" x14ac:dyDescent="0.35">
      <c r="B1" s="102" t="s">
        <v>33</v>
      </c>
      <c r="C1" s="10"/>
      <c r="D1" s="10"/>
      <c r="E1" s="10"/>
    </row>
    <row r="2" spans="1:10" ht="40.5" customHeight="1" x14ac:dyDescent="0.25">
      <c r="B2" s="101" t="s">
        <v>161</v>
      </c>
      <c r="C2" s="101"/>
      <c r="D2" s="101"/>
      <c r="E2" s="101"/>
      <c r="F2" s="101"/>
      <c r="G2" s="101"/>
      <c r="H2" s="101"/>
      <c r="I2" s="101"/>
    </row>
    <row r="3" spans="1:10" ht="16.5" customHeight="1" x14ac:dyDescent="0.25">
      <c r="B3" s="105" t="s">
        <v>163</v>
      </c>
      <c r="C3" s="104"/>
      <c r="E3" s="104"/>
      <c r="F3" s="104"/>
      <c r="G3" s="103"/>
      <c r="H3" s="105" t="s">
        <v>162</v>
      </c>
      <c r="I3" s="103"/>
    </row>
    <row r="4" spans="1:10" ht="38.25" x14ac:dyDescent="0.25">
      <c r="A4" s="1" t="s">
        <v>24</v>
      </c>
      <c r="B4" s="2" t="s">
        <v>25</v>
      </c>
      <c r="C4" s="3" t="s">
        <v>26</v>
      </c>
      <c r="D4" s="3" t="s">
        <v>27</v>
      </c>
      <c r="E4" s="3" t="s">
        <v>28</v>
      </c>
      <c r="F4" s="4" t="s">
        <v>29</v>
      </c>
      <c r="G4" s="4" t="s">
        <v>86</v>
      </c>
      <c r="H4" s="9" t="s">
        <v>30</v>
      </c>
      <c r="I4" s="14" t="s">
        <v>31</v>
      </c>
      <c r="J4" s="13" t="s">
        <v>32</v>
      </c>
    </row>
    <row r="5" spans="1:10" x14ac:dyDescent="0.25">
      <c r="A5" s="5">
        <v>1</v>
      </c>
      <c r="B5" s="37" t="s">
        <v>3</v>
      </c>
      <c r="C5" s="38">
        <v>1982</v>
      </c>
      <c r="D5" s="38" t="s">
        <v>4</v>
      </c>
      <c r="E5" s="38">
        <v>285</v>
      </c>
      <c r="F5" s="11"/>
      <c r="G5" s="11"/>
      <c r="H5" s="8"/>
      <c r="I5" s="8"/>
      <c r="J5" s="8"/>
    </row>
    <row r="6" spans="1:10" ht="18" customHeight="1" x14ac:dyDescent="0.25">
      <c r="A6" s="5">
        <v>2</v>
      </c>
      <c r="B6" s="37" t="s">
        <v>5</v>
      </c>
      <c r="C6" s="38">
        <v>1976</v>
      </c>
      <c r="D6" s="38" t="s">
        <v>6</v>
      </c>
      <c r="E6" s="38">
        <v>852</v>
      </c>
      <c r="F6" s="11"/>
      <c r="G6" s="11"/>
      <c r="H6" s="8"/>
      <c r="I6" s="8"/>
      <c r="J6" s="8"/>
    </row>
    <row r="7" spans="1:10" x14ac:dyDescent="0.25">
      <c r="A7" s="5">
        <v>3</v>
      </c>
      <c r="B7" s="37" t="s">
        <v>7</v>
      </c>
      <c r="C7" s="38">
        <v>1984</v>
      </c>
      <c r="D7" s="38" t="s">
        <v>8</v>
      </c>
      <c r="E7" s="38">
        <v>142</v>
      </c>
      <c r="F7" s="11"/>
      <c r="G7" s="11"/>
      <c r="H7" s="8"/>
      <c r="I7" s="8"/>
      <c r="J7" s="8"/>
    </row>
    <row r="8" spans="1:10" x14ac:dyDescent="0.25">
      <c r="A8" s="5">
        <v>4</v>
      </c>
      <c r="B8" s="37" t="s">
        <v>9</v>
      </c>
      <c r="C8" s="38">
        <v>1983</v>
      </c>
      <c r="D8" s="38" t="s">
        <v>8</v>
      </c>
      <c r="E8" s="38">
        <v>532</v>
      </c>
      <c r="F8" s="11"/>
      <c r="G8" s="11"/>
      <c r="H8" s="8"/>
      <c r="I8" s="8"/>
      <c r="J8" s="8"/>
    </row>
    <row r="9" spans="1:10" x14ac:dyDescent="0.25">
      <c r="A9" s="5">
        <v>5</v>
      </c>
      <c r="B9" s="37" t="s">
        <v>10</v>
      </c>
      <c r="C9" s="38">
        <v>1984</v>
      </c>
      <c r="D9" s="38" t="s">
        <v>8</v>
      </c>
      <c r="E9" s="38">
        <v>849</v>
      </c>
      <c r="F9" s="11"/>
      <c r="G9" s="11"/>
      <c r="H9" s="8"/>
      <c r="I9" s="8"/>
      <c r="J9" s="8"/>
    </row>
    <row r="10" spans="1:10" x14ac:dyDescent="0.25">
      <c r="A10" s="5">
        <v>6</v>
      </c>
      <c r="B10" s="37" t="s">
        <v>11</v>
      </c>
      <c r="C10" s="38">
        <v>1991</v>
      </c>
      <c r="D10" s="38" t="s">
        <v>12</v>
      </c>
      <c r="E10" s="38">
        <v>744</v>
      </c>
      <c r="F10" s="11"/>
      <c r="G10" s="11"/>
      <c r="H10" s="8"/>
      <c r="I10" s="8"/>
      <c r="J10" s="8"/>
    </row>
    <row r="11" spans="1:10" x14ac:dyDescent="0.25">
      <c r="A11" s="5">
        <v>7</v>
      </c>
      <c r="B11" s="37" t="s">
        <v>13</v>
      </c>
      <c r="C11" s="38">
        <v>1976</v>
      </c>
      <c r="D11" s="38" t="s">
        <v>8</v>
      </c>
      <c r="E11" s="38">
        <v>785</v>
      </c>
      <c r="F11" s="11"/>
      <c r="G11" s="11"/>
      <c r="H11" s="8"/>
      <c r="I11" s="8"/>
      <c r="J11" s="8"/>
    </row>
    <row r="12" spans="1:10" x14ac:dyDescent="0.25">
      <c r="A12" s="5">
        <v>8</v>
      </c>
      <c r="B12" s="37" t="s">
        <v>14</v>
      </c>
      <c r="C12" s="38">
        <v>1984</v>
      </c>
      <c r="D12" s="38" t="s">
        <v>8</v>
      </c>
      <c r="E12" s="38">
        <v>592</v>
      </c>
      <c r="F12" s="11"/>
      <c r="G12" s="11"/>
      <c r="H12" s="8"/>
      <c r="I12" s="8"/>
      <c r="J12" s="8"/>
    </row>
    <row r="13" spans="1:10" ht="14.25" customHeight="1" x14ac:dyDescent="0.25">
      <c r="A13" s="5">
        <v>9</v>
      </c>
      <c r="B13" s="37" t="s">
        <v>15</v>
      </c>
      <c r="C13" s="38">
        <v>1972</v>
      </c>
      <c r="D13" s="38" t="s">
        <v>16</v>
      </c>
      <c r="E13" s="38">
        <v>277</v>
      </c>
      <c r="F13" s="11"/>
      <c r="G13" s="11"/>
      <c r="H13" s="8"/>
      <c r="I13" s="8"/>
      <c r="J13" s="8"/>
    </row>
    <row r="14" spans="1:10" ht="15.75" customHeight="1" x14ac:dyDescent="0.25">
      <c r="A14" s="5">
        <v>10</v>
      </c>
      <c r="B14" s="37" t="s">
        <v>17</v>
      </c>
      <c r="C14" s="38">
        <v>1969</v>
      </c>
      <c r="D14" s="38" t="s">
        <v>18</v>
      </c>
      <c r="E14" s="38">
        <v>222</v>
      </c>
      <c r="F14" s="11"/>
      <c r="G14" s="11"/>
      <c r="H14" s="8"/>
      <c r="I14" s="8"/>
      <c r="J14" s="8"/>
    </row>
    <row r="15" spans="1:10" x14ac:dyDescent="0.25">
      <c r="A15" s="5">
        <v>11</v>
      </c>
      <c r="B15" s="37" t="s">
        <v>19</v>
      </c>
      <c r="C15" s="38">
        <v>1958</v>
      </c>
      <c r="D15" s="38" t="s">
        <v>8</v>
      </c>
      <c r="E15" s="38">
        <v>55</v>
      </c>
      <c r="F15" s="11"/>
      <c r="G15" s="11"/>
      <c r="H15" s="8"/>
      <c r="I15" s="8"/>
      <c r="J15" s="8"/>
    </row>
    <row r="16" spans="1:10" x14ac:dyDescent="0.25">
      <c r="A16" s="5">
        <v>12</v>
      </c>
      <c r="B16" s="37" t="s">
        <v>20</v>
      </c>
      <c r="C16" s="38">
        <v>1975</v>
      </c>
      <c r="D16" s="38" t="s">
        <v>8</v>
      </c>
      <c r="E16" s="38">
        <v>352</v>
      </c>
      <c r="F16" s="11"/>
      <c r="G16" s="11"/>
      <c r="H16" s="8"/>
      <c r="I16" s="8"/>
      <c r="J16" s="8"/>
    </row>
    <row r="17" spans="1:10" x14ac:dyDescent="0.25">
      <c r="A17" s="5">
        <v>13</v>
      </c>
      <c r="B17" s="37" t="s">
        <v>21</v>
      </c>
      <c r="C17" s="38">
        <v>1981</v>
      </c>
      <c r="D17" s="38" t="s">
        <v>8</v>
      </c>
      <c r="E17" s="38">
        <v>71</v>
      </c>
      <c r="F17" s="11"/>
      <c r="G17" s="11"/>
      <c r="H17" s="8"/>
      <c r="I17" s="8"/>
      <c r="J17" s="8"/>
    </row>
    <row r="18" spans="1:10" x14ac:dyDescent="0.25">
      <c r="A18" s="5">
        <v>14</v>
      </c>
      <c r="B18" s="39" t="s">
        <v>23</v>
      </c>
      <c r="C18" s="38">
        <v>1984</v>
      </c>
      <c r="D18" s="38" t="s">
        <v>22</v>
      </c>
      <c r="E18" s="40">
        <v>797</v>
      </c>
      <c r="F18" s="11"/>
      <c r="G18" s="11"/>
      <c r="H18" s="8"/>
      <c r="I18" s="8"/>
      <c r="J18" s="8"/>
    </row>
    <row r="19" spans="1:10" ht="15.75" x14ac:dyDescent="0.25">
      <c r="A19" s="5">
        <v>15</v>
      </c>
      <c r="B19" s="41" t="s">
        <v>125</v>
      </c>
      <c r="C19" s="42">
        <v>1981</v>
      </c>
      <c r="D19" s="42" t="s">
        <v>8</v>
      </c>
      <c r="E19" s="42">
        <v>431</v>
      </c>
      <c r="F19" s="11"/>
      <c r="G19" s="11"/>
      <c r="H19" s="8"/>
      <c r="I19" s="8"/>
      <c r="J19" s="8"/>
    </row>
    <row r="20" spans="1:10" ht="15.75" x14ac:dyDescent="0.25">
      <c r="A20" s="5">
        <v>16</v>
      </c>
      <c r="B20" s="41" t="s">
        <v>126</v>
      </c>
      <c r="C20" s="42">
        <v>1980</v>
      </c>
      <c r="D20" s="42" t="s">
        <v>8</v>
      </c>
      <c r="E20" s="42">
        <v>685</v>
      </c>
      <c r="F20" s="11"/>
      <c r="G20" s="11"/>
      <c r="H20" s="8"/>
      <c r="I20" s="8"/>
      <c r="J20" s="8"/>
    </row>
    <row r="21" spans="1:10" ht="15.75" x14ac:dyDescent="0.25">
      <c r="A21" s="5">
        <v>17</v>
      </c>
      <c r="B21" s="41" t="s">
        <v>127</v>
      </c>
      <c r="C21" s="42">
        <v>1982</v>
      </c>
      <c r="D21" s="42" t="s">
        <v>8</v>
      </c>
      <c r="E21" s="42">
        <v>994</v>
      </c>
      <c r="F21" s="11"/>
      <c r="G21" s="11"/>
      <c r="H21" s="8"/>
      <c r="I21" s="8"/>
      <c r="J21" s="8"/>
    </row>
    <row r="22" spans="1:10" x14ac:dyDescent="0.25">
      <c r="A22" s="38">
        <v>18</v>
      </c>
      <c r="B22" s="39" t="s">
        <v>128</v>
      </c>
      <c r="C22" s="38">
        <v>1982</v>
      </c>
      <c r="D22" s="38" t="s">
        <v>8</v>
      </c>
      <c r="E22" s="40">
        <v>19</v>
      </c>
      <c r="F22" s="11"/>
      <c r="G22" s="11"/>
      <c r="H22" s="8"/>
      <c r="I22" s="8"/>
      <c r="J22" s="8"/>
    </row>
    <row r="23" spans="1:10" x14ac:dyDescent="0.25">
      <c r="A23" s="5">
        <v>19</v>
      </c>
      <c r="B23" s="43" t="s">
        <v>147</v>
      </c>
      <c r="C23" s="44">
        <v>1976</v>
      </c>
      <c r="D23" s="44" t="s">
        <v>148</v>
      </c>
      <c r="E23" s="44">
        <v>630</v>
      </c>
      <c r="F23" s="11"/>
      <c r="G23" s="11"/>
      <c r="H23" s="8"/>
      <c r="I23" s="8"/>
      <c r="J23" s="8"/>
    </row>
    <row r="24" spans="1:10" x14ac:dyDescent="0.25">
      <c r="A24" s="5">
        <v>20</v>
      </c>
      <c r="B24" s="6"/>
      <c r="C24" s="5"/>
      <c r="D24" s="5"/>
      <c r="E24" s="7"/>
      <c r="F24" s="11"/>
      <c r="G24" s="11"/>
      <c r="H24" s="8"/>
      <c r="I24" s="8"/>
      <c r="J24" s="8"/>
    </row>
    <row r="25" spans="1:10" x14ac:dyDescent="0.25">
      <c r="A25" s="5">
        <v>21</v>
      </c>
      <c r="B25" s="6"/>
      <c r="C25" s="5"/>
      <c r="D25" s="5"/>
      <c r="E25" s="7"/>
      <c r="F25" s="11"/>
      <c r="G25" s="11"/>
      <c r="H25" s="8"/>
      <c r="I25" s="8"/>
      <c r="J25" s="8"/>
    </row>
    <row r="26" spans="1:10" x14ac:dyDescent="0.25">
      <c r="A26" s="5">
        <v>22</v>
      </c>
      <c r="B26" s="6"/>
      <c r="C26" s="5"/>
      <c r="D26" s="5"/>
      <c r="E26" s="7"/>
      <c r="F26" s="11"/>
      <c r="G26" s="11"/>
      <c r="H26" s="8"/>
      <c r="I26" s="8"/>
      <c r="J26" s="8"/>
    </row>
    <row r="27" spans="1:10" x14ac:dyDescent="0.25">
      <c r="A27" s="5">
        <v>23</v>
      </c>
      <c r="B27" s="6"/>
      <c r="C27" s="5"/>
      <c r="D27" s="5"/>
      <c r="E27" s="7"/>
      <c r="F27" s="11"/>
      <c r="G27" s="11"/>
      <c r="H27" s="8"/>
      <c r="I27" s="8"/>
      <c r="J27" s="8"/>
    </row>
    <row r="28" spans="1:10" x14ac:dyDescent="0.25">
      <c r="A28" s="5">
        <v>24</v>
      </c>
      <c r="B28" s="6"/>
      <c r="C28" s="5"/>
      <c r="D28" s="5"/>
      <c r="E28" s="7"/>
      <c r="F28" s="11"/>
      <c r="G28" s="11"/>
      <c r="H28" s="8"/>
      <c r="I28" s="8"/>
      <c r="J28" s="8"/>
    </row>
    <row r="29" spans="1:10" x14ac:dyDescent="0.25">
      <c r="A29" s="5">
        <v>25</v>
      </c>
      <c r="B29" s="6"/>
      <c r="C29" s="5"/>
      <c r="D29" s="5"/>
      <c r="E29" s="7"/>
      <c r="F29" s="11"/>
      <c r="G29" s="11"/>
      <c r="H29" s="8"/>
      <c r="I29" s="8"/>
      <c r="J29" s="8"/>
    </row>
  </sheetData>
  <mergeCells count="1">
    <mergeCell ref="B2:I2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zoomScaleNormal="100" workbookViewId="0">
      <selection activeCell="B1" sqref="B1"/>
    </sheetView>
  </sheetViews>
  <sheetFormatPr defaultRowHeight="15" x14ac:dyDescent="0.25"/>
  <cols>
    <col min="1" max="2" width="60.7109375" style="35" customWidth="1"/>
  </cols>
  <sheetData>
    <row r="1" spans="1:2" ht="219.95" customHeight="1" x14ac:dyDescent="0.25">
      <c r="A1" s="34" t="s">
        <v>129</v>
      </c>
      <c r="B1" s="34" t="s">
        <v>130</v>
      </c>
    </row>
    <row r="2" spans="1:2" ht="219.95" customHeight="1" x14ac:dyDescent="0.25">
      <c r="A2" s="15" t="s">
        <v>131</v>
      </c>
      <c r="B2" s="15" t="s">
        <v>131</v>
      </c>
    </row>
    <row r="3" spans="1:2" ht="219.95" customHeight="1" x14ac:dyDescent="0.25">
      <c r="A3" s="15" t="s">
        <v>133</v>
      </c>
      <c r="B3" s="15" t="s">
        <v>133</v>
      </c>
    </row>
    <row r="4" spans="1:2" ht="219.95" customHeight="1" x14ac:dyDescent="0.25">
      <c r="A4" s="15" t="s">
        <v>132</v>
      </c>
      <c r="B4" s="15" t="s">
        <v>132</v>
      </c>
    </row>
    <row r="5" spans="1:2" ht="219.95" customHeight="1" x14ac:dyDescent="0.25">
      <c r="A5" s="15" t="s">
        <v>142</v>
      </c>
      <c r="B5" s="15" t="s">
        <v>142</v>
      </c>
    </row>
    <row r="6" spans="1:2" ht="219.95" customHeight="1" x14ac:dyDescent="0.25">
      <c r="A6" s="15" t="s">
        <v>141</v>
      </c>
      <c r="B6" s="15" t="s">
        <v>141</v>
      </c>
    </row>
    <row r="7" spans="1:2" ht="219.95" customHeight="1" x14ac:dyDescent="0.25">
      <c r="A7" s="15" t="s">
        <v>140</v>
      </c>
      <c r="B7" s="15" t="s">
        <v>140</v>
      </c>
    </row>
    <row r="8" spans="1:2" ht="219.95" customHeight="1" x14ac:dyDescent="0.25">
      <c r="A8" s="15" t="s">
        <v>139</v>
      </c>
      <c r="B8" s="15" t="s">
        <v>139</v>
      </c>
    </row>
    <row r="9" spans="1:2" ht="219.95" customHeight="1" x14ac:dyDescent="0.25">
      <c r="A9" s="15" t="s">
        <v>137</v>
      </c>
      <c r="B9" s="15" t="s">
        <v>137</v>
      </c>
    </row>
    <row r="10" spans="1:2" ht="219.95" customHeight="1" x14ac:dyDescent="0.25">
      <c r="A10" s="15" t="s">
        <v>136</v>
      </c>
      <c r="B10" s="15" t="s">
        <v>136</v>
      </c>
    </row>
    <row r="11" spans="1:2" ht="219.95" customHeight="1" x14ac:dyDescent="0.25">
      <c r="A11" s="15" t="s">
        <v>138</v>
      </c>
      <c r="B11" s="15" t="s">
        <v>138</v>
      </c>
    </row>
    <row r="12" spans="1:2" ht="219.95" customHeight="1" x14ac:dyDescent="0.25">
      <c r="A12" s="15" t="s">
        <v>135</v>
      </c>
      <c r="B12" s="15" t="s">
        <v>135</v>
      </c>
    </row>
    <row r="13" spans="1:2" ht="219.95" customHeight="1" x14ac:dyDescent="0.25">
      <c r="A13" s="15" t="s">
        <v>134</v>
      </c>
      <c r="B13" s="15" t="s">
        <v>134</v>
      </c>
    </row>
    <row r="14" spans="1:2" ht="219.95" customHeight="1" x14ac:dyDescent="0.25">
      <c r="A14" s="15" t="s">
        <v>149</v>
      </c>
      <c r="B14" s="15" t="s">
        <v>149</v>
      </c>
    </row>
    <row r="15" spans="1:2" ht="219.95" customHeight="1" x14ac:dyDescent="0.25">
      <c r="A15" s="36" t="s">
        <v>143</v>
      </c>
      <c r="B15" s="36" t="s">
        <v>143</v>
      </c>
    </row>
    <row r="16" spans="1:2" ht="219.95" customHeight="1" x14ac:dyDescent="0.25">
      <c r="A16" s="36" t="s">
        <v>144</v>
      </c>
      <c r="B16" s="36" t="s">
        <v>144</v>
      </c>
    </row>
    <row r="17" spans="1:2" ht="219.95" customHeight="1" x14ac:dyDescent="0.25">
      <c r="A17" s="36" t="s">
        <v>145</v>
      </c>
      <c r="B17" s="36" t="s">
        <v>145</v>
      </c>
    </row>
    <row r="18" spans="1:2" ht="219.95" customHeight="1" x14ac:dyDescent="0.25">
      <c r="A18" s="36" t="s">
        <v>146</v>
      </c>
      <c r="B18" s="36" t="s">
        <v>146</v>
      </c>
    </row>
    <row r="19" spans="1:2" ht="219.95" customHeight="1" x14ac:dyDescent="0.25">
      <c r="A19" s="36" t="s">
        <v>150</v>
      </c>
      <c r="B19" s="36" t="s">
        <v>150</v>
      </c>
    </row>
  </sheetData>
  <pageMargins left="0.25" right="0.25" top="0.75" bottom="0.75" header="0.3" footer="0.3"/>
  <pageSetup paperSize="9" scale="81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1"/>
  <sheetViews>
    <sheetView workbookViewId="0">
      <selection sqref="A1:R66"/>
    </sheetView>
  </sheetViews>
  <sheetFormatPr defaultRowHeight="15.75" x14ac:dyDescent="0.25"/>
  <cols>
    <col min="1" max="1" width="3.85546875" style="47" customWidth="1"/>
    <col min="2" max="2" width="22" style="47" customWidth="1"/>
    <col min="3" max="3" width="6.28515625" style="47" customWidth="1"/>
    <col min="4" max="4" width="7.85546875" style="47" customWidth="1"/>
    <col min="5" max="8" width="6.7109375" style="47" customWidth="1"/>
    <col min="9" max="9" width="1.85546875" style="47" customWidth="1"/>
    <col min="10" max="10" width="3.5703125" style="47" customWidth="1"/>
    <col min="11" max="11" width="22" style="47" customWidth="1"/>
    <col min="12" max="12" width="5.7109375" style="47" customWidth="1"/>
    <col min="13" max="13" width="7.7109375" style="47" customWidth="1"/>
    <col min="14" max="17" width="6.7109375" style="47" customWidth="1"/>
    <col min="18" max="18" width="1.28515625" customWidth="1"/>
  </cols>
  <sheetData>
    <row r="1" spans="1:18" ht="16.5" thickBot="1" x14ac:dyDescent="0.3"/>
    <row r="2" spans="1:18" x14ac:dyDescent="0.25">
      <c r="A2" s="48"/>
      <c r="B2" s="49"/>
      <c r="C2" s="50"/>
      <c r="D2" s="51">
        <v>15</v>
      </c>
      <c r="E2" s="51">
        <v>17</v>
      </c>
      <c r="F2" s="51">
        <v>19</v>
      </c>
      <c r="G2" s="51">
        <v>21</v>
      </c>
      <c r="H2" s="51">
        <v>23</v>
      </c>
      <c r="I2" s="52"/>
      <c r="J2" s="48"/>
      <c r="K2" s="49"/>
      <c r="L2" s="50"/>
      <c r="M2" s="51">
        <v>15</v>
      </c>
      <c r="N2" s="51">
        <v>17</v>
      </c>
      <c r="O2" s="51">
        <v>19</v>
      </c>
      <c r="P2" s="51">
        <v>21</v>
      </c>
      <c r="Q2" s="51">
        <v>23</v>
      </c>
      <c r="R2" s="16"/>
    </row>
    <row r="3" spans="1:18" ht="25.5" x14ac:dyDescent="0.25">
      <c r="A3" s="53" t="s">
        <v>34</v>
      </c>
      <c r="B3" s="54" t="s">
        <v>35</v>
      </c>
      <c r="C3" s="54" t="s">
        <v>36</v>
      </c>
      <c r="D3" s="70" t="s">
        <v>37</v>
      </c>
      <c r="E3" s="70" t="s">
        <v>37</v>
      </c>
      <c r="F3" s="70" t="s">
        <v>37</v>
      </c>
      <c r="G3" s="70" t="s">
        <v>37</v>
      </c>
      <c r="H3" s="70" t="s">
        <v>37</v>
      </c>
      <c r="I3" s="55"/>
      <c r="J3" s="53" t="s">
        <v>34</v>
      </c>
      <c r="K3" s="54" t="s">
        <v>35</v>
      </c>
      <c r="L3" s="54" t="s">
        <v>36</v>
      </c>
      <c r="M3" s="70" t="s">
        <v>37</v>
      </c>
      <c r="N3" s="70" t="s">
        <v>37</v>
      </c>
      <c r="O3" s="70" t="s">
        <v>37</v>
      </c>
      <c r="P3" s="70" t="s">
        <v>37</v>
      </c>
      <c r="Q3" s="70" t="s">
        <v>37</v>
      </c>
      <c r="R3" s="17"/>
    </row>
    <row r="4" spans="1:18" x14ac:dyDescent="0.25">
      <c r="A4" s="56">
        <v>0</v>
      </c>
      <c r="B4" s="33" t="s">
        <v>38</v>
      </c>
      <c r="C4" s="57">
        <v>0</v>
      </c>
      <c r="D4" s="58">
        <v>0.375</v>
      </c>
      <c r="E4" s="59">
        <v>0.375</v>
      </c>
      <c r="F4" s="59">
        <v>0.375</v>
      </c>
      <c r="G4" s="59">
        <v>0.375</v>
      </c>
      <c r="H4" s="59">
        <v>0.375</v>
      </c>
      <c r="I4" s="60"/>
      <c r="J4" s="56">
        <v>0</v>
      </c>
      <c r="K4" s="33" t="s">
        <v>38</v>
      </c>
      <c r="L4" s="57">
        <v>0</v>
      </c>
      <c r="M4" s="58">
        <v>0.375</v>
      </c>
      <c r="N4" s="59">
        <v>0.375</v>
      </c>
      <c r="O4" s="59">
        <v>0.375</v>
      </c>
      <c r="P4" s="59">
        <v>0.375</v>
      </c>
      <c r="Q4" s="59">
        <v>0.375</v>
      </c>
      <c r="R4" s="18"/>
    </row>
    <row r="5" spans="1:18" x14ac:dyDescent="0.25">
      <c r="A5" s="56">
        <v>1</v>
      </c>
      <c r="B5" s="33" t="s">
        <v>0</v>
      </c>
      <c r="C5" s="57">
        <v>44</v>
      </c>
      <c r="D5" s="61">
        <f>D4+(C5/D2+1/120)/24</f>
        <v>0.49756944444444445</v>
      </c>
      <c r="E5" s="62">
        <f>E4+(C5/E2+1/120)/24</f>
        <v>0.48319035947712419</v>
      </c>
      <c r="F5" s="62">
        <f>F4+(C5/F2+1/120)/24</f>
        <v>0.47183845029239768</v>
      </c>
      <c r="G5" s="62">
        <f>G4+(C5/G2+1/120)/24</f>
        <v>0.46264880952380955</v>
      </c>
      <c r="H5" s="62">
        <f>H4+(C5/H2+1/120)/24</f>
        <v>0.45505736714975847</v>
      </c>
      <c r="I5" s="63"/>
      <c r="J5" s="56">
        <v>1</v>
      </c>
      <c r="K5" s="33" t="s">
        <v>0</v>
      </c>
      <c r="L5" s="57">
        <v>44</v>
      </c>
      <c r="M5" s="61">
        <f>M4+(L5/M2+1/120)/24</f>
        <v>0.49756944444444445</v>
      </c>
      <c r="N5" s="62">
        <f>N4+(L5/N2+1/120)/24</f>
        <v>0.48319035947712419</v>
      </c>
      <c r="O5" s="62">
        <f>O4+(L5/O2+1/120)/24</f>
        <v>0.47183845029239768</v>
      </c>
      <c r="P5" s="62">
        <f>P4+(L5/P2+1/120)/24</f>
        <v>0.46264880952380955</v>
      </c>
      <c r="Q5" s="62">
        <f>Q4+(L5/Q2+1/120)/24</f>
        <v>0.45505736714975847</v>
      </c>
      <c r="R5" s="19"/>
    </row>
    <row r="6" spans="1:18" x14ac:dyDescent="0.25">
      <c r="A6" s="56">
        <v>2</v>
      </c>
      <c r="B6" s="33" t="s">
        <v>39</v>
      </c>
      <c r="C6" s="57">
        <v>76</v>
      </c>
      <c r="D6" s="61">
        <f>D4+(C6/D2+1/120)/24</f>
        <v>0.5864583333333333</v>
      </c>
      <c r="E6" s="62">
        <f>E4+(C6/E2+1/120)/24</f>
        <v>0.56162173202614385</v>
      </c>
      <c r="F6" s="62">
        <f>F4+(C6/F2+1/120)/24</f>
        <v>0.54201388888888891</v>
      </c>
      <c r="G6" s="62">
        <f>G4+(C6/G2+1/120)/24</f>
        <v>0.52614087301587298</v>
      </c>
      <c r="H6" s="62">
        <f>H4+(C6/H2+1/120)/24</f>
        <v>0.51302838164251208</v>
      </c>
      <c r="I6" s="63"/>
      <c r="J6" s="56">
        <v>2</v>
      </c>
      <c r="K6" s="33" t="s">
        <v>39</v>
      </c>
      <c r="L6" s="57">
        <v>76</v>
      </c>
      <c r="M6" s="61">
        <f>M4+(L6/M2+1/120)/24</f>
        <v>0.5864583333333333</v>
      </c>
      <c r="N6" s="62">
        <f>N4+(L6/N2+1/120)/24</f>
        <v>0.56162173202614385</v>
      </c>
      <c r="O6" s="62">
        <f>O4+(L6/O2+1/120)/24</f>
        <v>0.54201388888888891</v>
      </c>
      <c r="P6" s="62">
        <f>P4+(L6/P2+1/120)/24</f>
        <v>0.52614087301587298</v>
      </c>
      <c r="Q6" s="62">
        <f>Q4+(L6/Q2+1/120)/24</f>
        <v>0.51302838164251208</v>
      </c>
      <c r="R6" s="19"/>
    </row>
    <row r="7" spans="1:18" x14ac:dyDescent="0.25">
      <c r="A7" s="56">
        <v>3</v>
      </c>
      <c r="B7" s="33" t="s">
        <v>1</v>
      </c>
      <c r="C7" s="57">
        <v>103</v>
      </c>
      <c r="D7" s="61">
        <f>D4+(C7/D2+1/120)/24</f>
        <v>0.66145833333333326</v>
      </c>
      <c r="E7" s="62">
        <f>E4+(C7/E2+1/120)/24</f>
        <v>0.62779820261437913</v>
      </c>
      <c r="F7" s="62">
        <f>F4+(C7/F2+1/120)/24</f>
        <v>0.6012244152046784</v>
      </c>
      <c r="G7" s="62">
        <f>G4+(C7/G2+1/120)/24</f>
        <v>0.57971230158730158</v>
      </c>
      <c r="H7" s="62">
        <f>H4+(C7/H2+1/120)/24</f>
        <v>0.56194142512077294</v>
      </c>
      <c r="I7" s="63"/>
      <c r="J7" s="56">
        <v>3</v>
      </c>
      <c r="K7" s="33" t="s">
        <v>1</v>
      </c>
      <c r="L7" s="57">
        <v>103</v>
      </c>
      <c r="M7" s="61">
        <f>M4+(L7/M2+1/120)/24</f>
        <v>0.66145833333333326</v>
      </c>
      <c r="N7" s="62">
        <f>N4+(L7/N2+1/120)/24</f>
        <v>0.62779820261437913</v>
      </c>
      <c r="O7" s="62">
        <f>O4+(L7/O2+1/120)/24</f>
        <v>0.6012244152046784</v>
      </c>
      <c r="P7" s="62">
        <f>P4+(L7/P2+1/120)/24</f>
        <v>0.57971230158730158</v>
      </c>
      <c r="Q7" s="62">
        <f>Q4+(L7/Q2+1/120)/24</f>
        <v>0.56194142512077294</v>
      </c>
      <c r="R7" s="19"/>
    </row>
    <row r="8" spans="1:18" x14ac:dyDescent="0.25">
      <c r="A8" s="56">
        <v>4</v>
      </c>
      <c r="B8" s="33" t="s">
        <v>40</v>
      </c>
      <c r="C8" s="57">
        <v>134</v>
      </c>
      <c r="D8" s="61">
        <f>D4+(C8/D2+1/120)/24</f>
        <v>0.74756944444444451</v>
      </c>
      <c r="E8" s="62">
        <f>E4+(C8/E2+1/120)/24</f>
        <v>0.70377859477124183</v>
      </c>
      <c r="F8" s="62">
        <f>F4+(C8/F2+1/120)/24</f>
        <v>0.66920687134502921</v>
      </c>
      <c r="G8" s="62">
        <f>G4+(C8/G2+1/120)/24</f>
        <v>0.64122023809523809</v>
      </c>
      <c r="H8" s="62">
        <f>H4+(C8/H2+1/120)/24</f>
        <v>0.61810084541062804</v>
      </c>
      <c r="I8" s="63"/>
      <c r="J8" s="56">
        <v>4</v>
      </c>
      <c r="K8" s="33" t="s">
        <v>40</v>
      </c>
      <c r="L8" s="57">
        <v>134</v>
      </c>
      <c r="M8" s="61">
        <f>M4+(L8/M2+1/120)/24</f>
        <v>0.74756944444444451</v>
      </c>
      <c r="N8" s="62">
        <f>N4+(L8/N2+1/120)/24</f>
        <v>0.70377859477124183</v>
      </c>
      <c r="O8" s="62">
        <f>O4+(L8/O2+1/120)/24</f>
        <v>0.66920687134502921</v>
      </c>
      <c r="P8" s="62">
        <f>P4+(L8/P2+1/120)/24</f>
        <v>0.64122023809523809</v>
      </c>
      <c r="Q8" s="62">
        <f>Q4+(L8/Q2+1/120)/24</f>
        <v>0.61810084541062804</v>
      </c>
      <c r="R8" s="19"/>
    </row>
    <row r="9" spans="1:18" x14ac:dyDescent="0.25">
      <c r="A9" s="56">
        <v>5</v>
      </c>
      <c r="B9" s="33" t="s">
        <v>2</v>
      </c>
      <c r="C9" s="57">
        <v>163</v>
      </c>
      <c r="D9" s="61">
        <f>D4+(C9/D2+1/120)/24</f>
        <v>0.828125</v>
      </c>
      <c r="E9" s="62">
        <f>E4+(C9/E2+1/120)/24</f>
        <v>0.77485702614379082</v>
      </c>
      <c r="F9" s="62">
        <f>F4+(C9/F2+1/120)/24</f>
        <v>0.73280336257309941</v>
      </c>
      <c r="G9" s="62">
        <f>G4+(C9/G2+1/120)/24</f>
        <v>0.69875992063492065</v>
      </c>
      <c r="H9" s="62">
        <f>H4+(C9/H2+1/120)/24</f>
        <v>0.67063707729468602</v>
      </c>
      <c r="I9" s="63"/>
      <c r="J9" s="56">
        <v>5</v>
      </c>
      <c r="K9" s="33" t="s">
        <v>2</v>
      </c>
      <c r="L9" s="57">
        <v>163</v>
      </c>
      <c r="M9" s="61">
        <f>M4+(L9/M2+1/120)/24</f>
        <v>0.828125</v>
      </c>
      <c r="N9" s="62">
        <f>N4+(L9/N2+1/120)/24</f>
        <v>0.77485702614379082</v>
      </c>
      <c r="O9" s="62">
        <f>O4+(L9/O2+1/120)/24</f>
        <v>0.73280336257309941</v>
      </c>
      <c r="P9" s="62">
        <f>P4+(L9/P2+1/120)/24</f>
        <v>0.69875992063492065</v>
      </c>
      <c r="Q9" s="62">
        <f>Q4+(L9/Q2+1/120)/24</f>
        <v>0.67063707729468602</v>
      </c>
      <c r="R9" s="19"/>
    </row>
    <row r="10" spans="1:18" x14ac:dyDescent="0.25">
      <c r="A10" s="56">
        <v>6</v>
      </c>
      <c r="B10" s="33" t="s">
        <v>41</v>
      </c>
      <c r="C10" s="57">
        <v>185</v>
      </c>
      <c r="D10" s="61">
        <f>D4+(C10/D2+1/120)/24</f>
        <v>0.88923611111111112</v>
      </c>
      <c r="E10" s="62">
        <f>E4+(C10/E2+1/120)/24</f>
        <v>0.82877859477124183</v>
      </c>
      <c r="F10" s="62">
        <f>F4+(C10/F2+1/120)/24</f>
        <v>0.78104897660818717</v>
      </c>
      <c r="G10" s="62">
        <f>G4+(C10/G2+1/120)/24</f>
        <v>0.74241071428571437</v>
      </c>
      <c r="H10" s="62">
        <f>H4+(C10/H2+1/120)/24</f>
        <v>0.71049214975845398</v>
      </c>
      <c r="I10" s="63"/>
      <c r="J10" s="56">
        <v>6</v>
      </c>
      <c r="K10" s="33" t="s">
        <v>41</v>
      </c>
      <c r="L10" s="57">
        <v>185</v>
      </c>
      <c r="M10" s="61">
        <f>M4+(L10/M2+1/120)/24</f>
        <v>0.88923611111111112</v>
      </c>
      <c r="N10" s="62">
        <f>N4+(L10/N2+1/120)/24</f>
        <v>0.82877859477124183</v>
      </c>
      <c r="O10" s="62">
        <f>O4+(L10/O2+1/120)/24</f>
        <v>0.78104897660818717</v>
      </c>
      <c r="P10" s="62">
        <f>P4+(L10/P2+1/120)/24</f>
        <v>0.74241071428571437</v>
      </c>
      <c r="Q10" s="62">
        <f>Q4+(L10/Q2+1/120)/24</f>
        <v>0.71049214975845398</v>
      </c>
      <c r="R10" s="19"/>
    </row>
    <row r="11" spans="1:18" ht="16.5" thickBot="1" x14ac:dyDescent="0.3">
      <c r="A11" s="64">
        <v>7</v>
      </c>
      <c r="B11" s="65" t="s">
        <v>42</v>
      </c>
      <c r="C11" s="66">
        <v>202</v>
      </c>
      <c r="D11" s="67">
        <v>0.9375</v>
      </c>
      <c r="E11" s="68">
        <f>E4+(C11/E2+1/120)/24</f>
        <v>0.87044526143790857</v>
      </c>
      <c r="F11" s="68">
        <f>F4+(C11/F2+1/120)/24</f>
        <v>0.81832967836257309</v>
      </c>
      <c r="G11" s="68">
        <f>G4+(C11/G2+1/120)/24</f>
        <v>0.77614087301587298</v>
      </c>
      <c r="H11" s="68">
        <f>H4+(C11/H2+1/120)/24</f>
        <v>0.74128925120772937</v>
      </c>
      <c r="I11" s="69"/>
      <c r="J11" s="64">
        <v>7</v>
      </c>
      <c r="K11" s="65" t="s">
        <v>42</v>
      </c>
      <c r="L11" s="66">
        <v>202</v>
      </c>
      <c r="M11" s="67">
        <v>0.9375</v>
      </c>
      <c r="N11" s="68">
        <f>N4+(L11/N2+1/120)/24</f>
        <v>0.87044526143790857</v>
      </c>
      <c r="O11" s="68">
        <f>O4+(L11/O2+1/120)/24</f>
        <v>0.81832967836257309</v>
      </c>
      <c r="P11" s="68">
        <f>P4+(L11/P2+1/120)/24</f>
        <v>0.77614087301587298</v>
      </c>
      <c r="Q11" s="68">
        <f>Q4+(L11/Q2+1/120)/24</f>
        <v>0.74128925120772937</v>
      </c>
      <c r="R11" s="20"/>
    </row>
    <row r="12" spans="1:18" ht="16.5" thickBot="1" x14ac:dyDescent="0.3"/>
    <row r="13" spans="1:18" x14ac:dyDescent="0.25">
      <c r="A13" s="48"/>
      <c r="B13" s="49"/>
      <c r="C13" s="50"/>
      <c r="D13" s="51">
        <v>15</v>
      </c>
      <c r="E13" s="51">
        <v>17</v>
      </c>
      <c r="F13" s="51">
        <v>19</v>
      </c>
      <c r="G13" s="51">
        <v>21</v>
      </c>
      <c r="H13" s="51">
        <v>23</v>
      </c>
      <c r="I13" s="52"/>
      <c r="J13" s="48"/>
      <c r="K13" s="49"/>
      <c r="L13" s="50"/>
      <c r="M13" s="51">
        <v>15</v>
      </c>
      <c r="N13" s="51">
        <v>17</v>
      </c>
      <c r="O13" s="51">
        <v>19</v>
      </c>
      <c r="P13" s="51">
        <v>21</v>
      </c>
      <c r="Q13" s="51">
        <v>23</v>
      </c>
      <c r="R13" s="16"/>
    </row>
    <row r="14" spans="1:18" ht="25.5" x14ac:dyDescent="0.25">
      <c r="A14" s="53" t="s">
        <v>34</v>
      </c>
      <c r="B14" s="54" t="s">
        <v>35</v>
      </c>
      <c r="C14" s="54" t="s">
        <v>36</v>
      </c>
      <c r="D14" s="70" t="s">
        <v>37</v>
      </c>
      <c r="E14" s="70" t="s">
        <v>37</v>
      </c>
      <c r="F14" s="70" t="s">
        <v>37</v>
      </c>
      <c r="G14" s="70" t="s">
        <v>37</v>
      </c>
      <c r="H14" s="70" t="s">
        <v>37</v>
      </c>
      <c r="I14" s="55"/>
      <c r="J14" s="53" t="s">
        <v>34</v>
      </c>
      <c r="K14" s="54" t="s">
        <v>35</v>
      </c>
      <c r="L14" s="54" t="s">
        <v>36</v>
      </c>
      <c r="M14" s="70" t="s">
        <v>37</v>
      </c>
      <c r="N14" s="70" t="s">
        <v>37</v>
      </c>
      <c r="O14" s="70" t="s">
        <v>37</v>
      </c>
      <c r="P14" s="70" t="s">
        <v>37</v>
      </c>
      <c r="Q14" s="70" t="s">
        <v>37</v>
      </c>
      <c r="R14" s="17"/>
    </row>
    <row r="15" spans="1:18" x14ac:dyDescent="0.25">
      <c r="A15" s="56">
        <v>0</v>
      </c>
      <c r="B15" s="33" t="s">
        <v>38</v>
      </c>
      <c r="C15" s="57">
        <v>0</v>
      </c>
      <c r="D15" s="58">
        <v>0.375</v>
      </c>
      <c r="E15" s="59">
        <v>0.375</v>
      </c>
      <c r="F15" s="59">
        <v>0.375</v>
      </c>
      <c r="G15" s="59">
        <v>0.375</v>
      </c>
      <c r="H15" s="59">
        <v>0.375</v>
      </c>
      <c r="I15" s="60"/>
      <c r="J15" s="56">
        <v>0</v>
      </c>
      <c r="K15" s="33" t="s">
        <v>38</v>
      </c>
      <c r="L15" s="57">
        <v>0</v>
      </c>
      <c r="M15" s="58">
        <v>0.375</v>
      </c>
      <c r="N15" s="59">
        <v>0.375</v>
      </c>
      <c r="O15" s="59">
        <v>0.375</v>
      </c>
      <c r="P15" s="59">
        <v>0.375</v>
      </c>
      <c r="Q15" s="59">
        <v>0.375</v>
      </c>
      <c r="R15" s="18"/>
    </row>
    <row r="16" spans="1:18" x14ac:dyDescent="0.25">
      <c r="A16" s="56">
        <v>1</v>
      </c>
      <c r="B16" s="33" t="s">
        <v>0</v>
      </c>
      <c r="C16" s="57">
        <v>44</v>
      </c>
      <c r="D16" s="61">
        <f>D15+(C16/D13+1/120)/24</f>
        <v>0.49756944444444445</v>
      </c>
      <c r="E16" s="62">
        <f>E15+(C16/E13+1/120)/24</f>
        <v>0.48319035947712419</v>
      </c>
      <c r="F16" s="62">
        <f>F15+(C16/F13+1/120)/24</f>
        <v>0.47183845029239768</v>
      </c>
      <c r="G16" s="62">
        <f>G15+(C16/G13+1/120)/24</f>
        <v>0.46264880952380955</v>
      </c>
      <c r="H16" s="62">
        <f>H15+(C16/H13+1/120)/24</f>
        <v>0.45505736714975847</v>
      </c>
      <c r="I16" s="63"/>
      <c r="J16" s="56">
        <v>1</v>
      </c>
      <c r="K16" s="33" t="s">
        <v>0</v>
      </c>
      <c r="L16" s="57">
        <v>44</v>
      </c>
      <c r="M16" s="61">
        <f>M15+(L16/M13+1/120)/24</f>
        <v>0.49756944444444445</v>
      </c>
      <c r="N16" s="62">
        <f>N15+(L16/N13+1/120)/24</f>
        <v>0.48319035947712419</v>
      </c>
      <c r="O16" s="62">
        <f>O15+(L16/O13+1/120)/24</f>
        <v>0.47183845029239768</v>
      </c>
      <c r="P16" s="62">
        <f>P15+(L16/P13+1/120)/24</f>
        <v>0.46264880952380955</v>
      </c>
      <c r="Q16" s="62">
        <f>Q15+(L16/Q13+1/120)/24</f>
        <v>0.45505736714975847</v>
      </c>
      <c r="R16" s="19"/>
    </row>
    <row r="17" spans="1:18" x14ac:dyDescent="0.25">
      <c r="A17" s="56">
        <v>2</v>
      </c>
      <c r="B17" s="33" t="s">
        <v>39</v>
      </c>
      <c r="C17" s="57">
        <v>76</v>
      </c>
      <c r="D17" s="61">
        <f>D15+(C17/D13+1/120)/24</f>
        <v>0.5864583333333333</v>
      </c>
      <c r="E17" s="62">
        <f>E15+(C17/E13+1/120)/24</f>
        <v>0.56162173202614385</v>
      </c>
      <c r="F17" s="62">
        <f>F15+(C17/F13+1/120)/24</f>
        <v>0.54201388888888891</v>
      </c>
      <c r="G17" s="62">
        <f>G15+(C17/G13+1/120)/24</f>
        <v>0.52614087301587298</v>
      </c>
      <c r="H17" s="62">
        <f>H15+(C17/H13+1/120)/24</f>
        <v>0.51302838164251208</v>
      </c>
      <c r="I17" s="63"/>
      <c r="J17" s="56">
        <v>2</v>
      </c>
      <c r="K17" s="33" t="s">
        <v>39</v>
      </c>
      <c r="L17" s="57">
        <v>76</v>
      </c>
      <c r="M17" s="61">
        <f>M15+(L17/M13+1/120)/24</f>
        <v>0.5864583333333333</v>
      </c>
      <c r="N17" s="62">
        <f>N15+(L17/N13+1/120)/24</f>
        <v>0.56162173202614385</v>
      </c>
      <c r="O17" s="62">
        <f>O15+(L17/O13+1/120)/24</f>
        <v>0.54201388888888891</v>
      </c>
      <c r="P17" s="62">
        <f>P15+(L17/P13+1/120)/24</f>
        <v>0.52614087301587298</v>
      </c>
      <c r="Q17" s="62">
        <f>Q15+(L17/Q13+1/120)/24</f>
        <v>0.51302838164251208</v>
      </c>
      <c r="R17" s="19"/>
    </row>
    <row r="18" spans="1:18" x14ac:dyDescent="0.25">
      <c r="A18" s="56">
        <v>3</v>
      </c>
      <c r="B18" s="33" t="s">
        <v>1</v>
      </c>
      <c r="C18" s="57">
        <v>103</v>
      </c>
      <c r="D18" s="61">
        <f>D15+(C18/D13+1/120)/24</f>
        <v>0.66145833333333326</v>
      </c>
      <c r="E18" s="62">
        <f>E15+(C18/E13+1/120)/24</f>
        <v>0.62779820261437913</v>
      </c>
      <c r="F18" s="62">
        <f>F15+(C18/F13+1/120)/24</f>
        <v>0.6012244152046784</v>
      </c>
      <c r="G18" s="62">
        <f>G15+(C18/G13+1/120)/24</f>
        <v>0.57971230158730158</v>
      </c>
      <c r="H18" s="62">
        <f>H15+(C18/H13+1/120)/24</f>
        <v>0.56194142512077294</v>
      </c>
      <c r="I18" s="63"/>
      <c r="J18" s="56">
        <v>3</v>
      </c>
      <c r="K18" s="33" t="s">
        <v>1</v>
      </c>
      <c r="L18" s="57">
        <v>103</v>
      </c>
      <c r="M18" s="61">
        <f>M15+(L18/M13+1/120)/24</f>
        <v>0.66145833333333326</v>
      </c>
      <c r="N18" s="62">
        <f>N15+(L18/N13+1/120)/24</f>
        <v>0.62779820261437913</v>
      </c>
      <c r="O18" s="62">
        <f>O15+(L18/O13+1/120)/24</f>
        <v>0.6012244152046784</v>
      </c>
      <c r="P18" s="62">
        <f>P15+(L18/P13+1/120)/24</f>
        <v>0.57971230158730158</v>
      </c>
      <c r="Q18" s="62">
        <f>Q15+(L18/Q13+1/120)/24</f>
        <v>0.56194142512077294</v>
      </c>
      <c r="R18" s="19"/>
    </row>
    <row r="19" spans="1:18" x14ac:dyDescent="0.25">
      <c r="A19" s="56">
        <v>4</v>
      </c>
      <c r="B19" s="33" t="s">
        <v>40</v>
      </c>
      <c r="C19" s="57">
        <v>134</v>
      </c>
      <c r="D19" s="61">
        <f>D15+(C19/D13+1/120)/24</f>
        <v>0.74756944444444451</v>
      </c>
      <c r="E19" s="62">
        <f>E15+(C19/E13+1/120)/24</f>
        <v>0.70377859477124183</v>
      </c>
      <c r="F19" s="62">
        <f>F15+(C19/F13+1/120)/24</f>
        <v>0.66920687134502921</v>
      </c>
      <c r="G19" s="62">
        <f>G15+(C19/G13+1/120)/24</f>
        <v>0.64122023809523809</v>
      </c>
      <c r="H19" s="62">
        <f>H15+(C19/H13+1/120)/24</f>
        <v>0.61810084541062804</v>
      </c>
      <c r="I19" s="63"/>
      <c r="J19" s="56">
        <v>4</v>
      </c>
      <c r="K19" s="33" t="s">
        <v>40</v>
      </c>
      <c r="L19" s="57">
        <v>134</v>
      </c>
      <c r="M19" s="61">
        <f>M15+(L19/M13+1/120)/24</f>
        <v>0.74756944444444451</v>
      </c>
      <c r="N19" s="62">
        <f>N15+(L19/N13+1/120)/24</f>
        <v>0.70377859477124183</v>
      </c>
      <c r="O19" s="62">
        <f>O15+(L19/O13+1/120)/24</f>
        <v>0.66920687134502921</v>
      </c>
      <c r="P19" s="62">
        <f>P15+(L19/P13+1/120)/24</f>
        <v>0.64122023809523809</v>
      </c>
      <c r="Q19" s="62">
        <f>Q15+(L19/Q13+1/120)/24</f>
        <v>0.61810084541062804</v>
      </c>
      <c r="R19" s="19"/>
    </row>
    <row r="20" spans="1:18" x14ac:dyDescent="0.25">
      <c r="A20" s="56">
        <v>5</v>
      </c>
      <c r="B20" s="33" t="s">
        <v>2</v>
      </c>
      <c r="C20" s="57">
        <v>163</v>
      </c>
      <c r="D20" s="61">
        <f>D15+(C20/D13+1/120)/24</f>
        <v>0.828125</v>
      </c>
      <c r="E20" s="62">
        <f>E15+(C20/E13+1/120)/24</f>
        <v>0.77485702614379082</v>
      </c>
      <c r="F20" s="62">
        <f>F15+(C20/F13+1/120)/24</f>
        <v>0.73280336257309941</v>
      </c>
      <c r="G20" s="62">
        <f>G15+(C20/G13+1/120)/24</f>
        <v>0.69875992063492065</v>
      </c>
      <c r="H20" s="62">
        <f>H15+(C20/H13+1/120)/24</f>
        <v>0.67063707729468602</v>
      </c>
      <c r="I20" s="63"/>
      <c r="J20" s="56">
        <v>5</v>
      </c>
      <c r="K20" s="33" t="s">
        <v>2</v>
      </c>
      <c r="L20" s="57">
        <v>163</v>
      </c>
      <c r="M20" s="61">
        <f>M15+(L20/M13+1/120)/24</f>
        <v>0.828125</v>
      </c>
      <c r="N20" s="62">
        <f>N15+(L20/N13+1/120)/24</f>
        <v>0.77485702614379082</v>
      </c>
      <c r="O20" s="62">
        <f>O15+(L20/O13+1/120)/24</f>
        <v>0.73280336257309941</v>
      </c>
      <c r="P20" s="62">
        <f>P15+(L20/P13+1/120)/24</f>
        <v>0.69875992063492065</v>
      </c>
      <c r="Q20" s="62">
        <f>Q15+(L20/Q13+1/120)/24</f>
        <v>0.67063707729468602</v>
      </c>
      <c r="R20" s="19"/>
    </row>
    <row r="21" spans="1:18" x14ac:dyDescent="0.25">
      <c r="A21" s="56">
        <v>6</v>
      </c>
      <c r="B21" s="33" t="s">
        <v>41</v>
      </c>
      <c r="C21" s="57">
        <v>185</v>
      </c>
      <c r="D21" s="61">
        <f>D15+(C21/D13+1/120)/24</f>
        <v>0.88923611111111112</v>
      </c>
      <c r="E21" s="62">
        <f>E15+(C21/E13+1/120)/24</f>
        <v>0.82877859477124183</v>
      </c>
      <c r="F21" s="62">
        <f>F15+(C21/F13+1/120)/24</f>
        <v>0.78104897660818717</v>
      </c>
      <c r="G21" s="62">
        <f>G15+(C21/G13+1/120)/24</f>
        <v>0.74241071428571437</v>
      </c>
      <c r="H21" s="62">
        <f>H15+(C21/H13+1/120)/24</f>
        <v>0.71049214975845398</v>
      </c>
      <c r="I21" s="63"/>
      <c r="J21" s="56">
        <v>6</v>
      </c>
      <c r="K21" s="33" t="s">
        <v>41</v>
      </c>
      <c r="L21" s="57">
        <v>185</v>
      </c>
      <c r="M21" s="61">
        <f>M15+(L21/M13+1/120)/24</f>
        <v>0.88923611111111112</v>
      </c>
      <c r="N21" s="62">
        <f>N15+(L21/N13+1/120)/24</f>
        <v>0.82877859477124183</v>
      </c>
      <c r="O21" s="62">
        <f>O15+(L21/O13+1/120)/24</f>
        <v>0.78104897660818717</v>
      </c>
      <c r="P21" s="62">
        <f>P15+(L21/P13+1/120)/24</f>
        <v>0.74241071428571437</v>
      </c>
      <c r="Q21" s="62">
        <f>Q15+(L21/Q13+1/120)/24</f>
        <v>0.71049214975845398</v>
      </c>
      <c r="R21" s="19"/>
    </row>
    <row r="22" spans="1:18" ht="16.5" thickBot="1" x14ac:dyDescent="0.3">
      <c r="A22" s="64">
        <v>7</v>
      </c>
      <c r="B22" s="65" t="s">
        <v>42</v>
      </c>
      <c r="C22" s="66">
        <v>202</v>
      </c>
      <c r="D22" s="67">
        <v>0.9375</v>
      </c>
      <c r="E22" s="68">
        <f>E15+(C22/E13+1/120)/24</f>
        <v>0.87044526143790857</v>
      </c>
      <c r="F22" s="68">
        <f>F15+(C22/F13+1/120)/24</f>
        <v>0.81832967836257309</v>
      </c>
      <c r="G22" s="68">
        <f>G15+(C22/G13+1/120)/24</f>
        <v>0.77614087301587298</v>
      </c>
      <c r="H22" s="68">
        <f>H15+(C22/H13+1/120)/24</f>
        <v>0.74128925120772937</v>
      </c>
      <c r="I22" s="69"/>
      <c r="J22" s="64">
        <v>7</v>
      </c>
      <c r="K22" s="65" t="s">
        <v>42</v>
      </c>
      <c r="L22" s="66">
        <v>202</v>
      </c>
      <c r="M22" s="67">
        <v>0.9375</v>
      </c>
      <c r="N22" s="68">
        <f>N15+(L22/N13+1/120)/24</f>
        <v>0.87044526143790857</v>
      </c>
      <c r="O22" s="68">
        <f>O15+(L22/O13+1/120)/24</f>
        <v>0.81832967836257309</v>
      </c>
      <c r="P22" s="68">
        <f>P15+(L22/P13+1/120)/24</f>
        <v>0.77614087301587298</v>
      </c>
      <c r="Q22" s="68">
        <f>Q15+(L22/Q13+1/120)/24</f>
        <v>0.74128925120772937</v>
      </c>
      <c r="R22" s="20"/>
    </row>
    <row r="23" spans="1:18" ht="16.5" thickBot="1" x14ac:dyDescent="0.3"/>
    <row r="24" spans="1:18" x14ac:dyDescent="0.25">
      <c r="A24" s="48"/>
      <c r="B24" s="49"/>
      <c r="C24" s="50"/>
      <c r="D24" s="51">
        <v>15</v>
      </c>
      <c r="E24" s="51">
        <v>17</v>
      </c>
      <c r="F24" s="51">
        <v>19</v>
      </c>
      <c r="G24" s="51">
        <v>21</v>
      </c>
      <c r="H24" s="51">
        <v>23</v>
      </c>
      <c r="I24" s="52"/>
      <c r="J24" s="48"/>
      <c r="K24" s="49"/>
      <c r="L24" s="50"/>
      <c r="M24" s="51">
        <v>15</v>
      </c>
      <c r="N24" s="51">
        <v>17</v>
      </c>
      <c r="O24" s="51">
        <v>19</v>
      </c>
      <c r="P24" s="51">
        <v>21</v>
      </c>
      <c r="Q24" s="51">
        <v>23</v>
      </c>
      <c r="R24" s="16"/>
    </row>
    <row r="25" spans="1:18" ht="25.5" x14ac:dyDescent="0.25">
      <c r="A25" s="53" t="s">
        <v>34</v>
      </c>
      <c r="B25" s="54" t="s">
        <v>35</v>
      </c>
      <c r="C25" s="54" t="s">
        <v>36</v>
      </c>
      <c r="D25" s="70" t="s">
        <v>37</v>
      </c>
      <c r="E25" s="70" t="s">
        <v>37</v>
      </c>
      <c r="F25" s="70" t="s">
        <v>37</v>
      </c>
      <c r="G25" s="70" t="s">
        <v>37</v>
      </c>
      <c r="H25" s="70" t="s">
        <v>37</v>
      </c>
      <c r="I25" s="55"/>
      <c r="J25" s="53" t="s">
        <v>34</v>
      </c>
      <c r="K25" s="54" t="s">
        <v>35</v>
      </c>
      <c r="L25" s="54" t="s">
        <v>36</v>
      </c>
      <c r="M25" s="70" t="s">
        <v>37</v>
      </c>
      <c r="N25" s="70" t="s">
        <v>37</v>
      </c>
      <c r="O25" s="70" t="s">
        <v>37</v>
      </c>
      <c r="P25" s="70" t="s">
        <v>37</v>
      </c>
      <c r="Q25" s="70" t="s">
        <v>37</v>
      </c>
      <c r="R25" s="17"/>
    </row>
    <row r="26" spans="1:18" x14ac:dyDescent="0.25">
      <c r="A26" s="56">
        <v>0</v>
      </c>
      <c r="B26" s="33" t="s">
        <v>38</v>
      </c>
      <c r="C26" s="57">
        <v>0</v>
      </c>
      <c r="D26" s="58">
        <v>0.375</v>
      </c>
      <c r="E26" s="59">
        <v>0.375</v>
      </c>
      <c r="F26" s="59">
        <v>0.375</v>
      </c>
      <c r="G26" s="59">
        <v>0.375</v>
      </c>
      <c r="H26" s="59">
        <v>0.375</v>
      </c>
      <c r="I26" s="60"/>
      <c r="J26" s="56">
        <v>0</v>
      </c>
      <c r="K26" s="33" t="s">
        <v>38</v>
      </c>
      <c r="L26" s="57">
        <v>0</v>
      </c>
      <c r="M26" s="58">
        <v>0.375</v>
      </c>
      <c r="N26" s="59">
        <v>0.375</v>
      </c>
      <c r="O26" s="59">
        <v>0.375</v>
      </c>
      <c r="P26" s="59">
        <v>0.375</v>
      </c>
      <c r="Q26" s="59">
        <v>0.375</v>
      </c>
      <c r="R26" s="18"/>
    </row>
    <row r="27" spans="1:18" x14ac:dyDescent="0.25">
      <c r="A27" s="56">
        <v>1</v>
      </c>
      <c r="B27" s="33" t="s">
        <v>0</v>
      </c>
      <c r="C27" s="57">
        <v>44</v>
      </c>
      <c r="D27" s="61">
        <f>D26+(C27/D24+1/120)/24</f>
        <v>0.49756944444444445</v>
      </c>
      <c r="E27" s="62">
        <f>E26+(C27/E24+1/120)/24</f>
        <v>0.48319035947712419</v>
      </c>
      <c r="F27" s="62">
        <f>F26+(C27/F24+1/120)/24</f>
        <v>0.47183845029239768</v>
      </c>
      <c r="G27" s="62">
        <f>G26+(C27/G24+1/120)/24</f>
        <v>0.46264880952380955</v>
      </c>
      <c r="H27" s="62">
        <f>H26+(C27/H24+1/120)/24</f>
        <v>0.45505736714975847</v>
      </c>
      <c r="I27" s="63"/>
      <c r="J27" s="56">
        <v>1</v>
      </c>
      <c r="K27" s="33" t="s">
        <v>0</v>
      </c>
      <c r="L27" s="57">
        <v>44</v>
      </c>
      <c r="M27" s="61">
        <f>M26+(L27/M24+1/120)/24</f>
        <v>0.49756944444444445</v>
      </c>
      <c r="N27" s="62">
        <f>N26+(L27/N24+1/120)/24</f>
        <v>0.48319035947712419</v>
      </c>
      <c r="O27" s="62">
        <f>O26+(L27/O24+1/120)/24</f>
        <v>0.47183845029239768</v>
      </c>
      <c r="P27" s="62">
        <f>P26+(L27/P24+1/120)/24</f>
        <v>0.46264880952380955</v>
      </c>
      <c r="Q27" s="62">
        <f>Q26+(L27/Q24+1/120)/24</f>
        <v>0.45505736714975847</v>
      </c>
      <c r="R27" s="19"/>
    </row>
    <row r="28" spans="1:18" x14ac:dyDescent="0.25">
      <c r="A28" s="56">
        <v>2</v>
      </c>
      <c r="B28" s="33" t="s">
        <v>39</v>
      </c>
      <c r="C28" s="57">
        <v>76</v>
      </c>
      <c r="D28" s="61">
        <f>D26+(C28/D24+1/120)/24</f>
        <v>0.5864583333333333</v>
      </c>
      <c r="E28" s="62">
        <f>E26+(C28/E24+1/120)/24</f>
        <v>0.56162173202614385</v>
      </c>
      <c r="F28" s="62">
        <f>F26+(C28/F24+1/120)/24</f>
        <v>0.54201388888888891</v>
      </c>
      <c r="G28" s="62">
        <f>G26+(C28/G24+1/120)/24</f>
        <v>0.52614087301587298</v>
      </c>
      <c r="H28" s="62">
        <f>H26+(C28/H24+1/120)/24</f>
        <v>0.51302838164251208</v>
      </c>
      <c r="I28" s="63"/>
      <c r="J28" s="56">
        <v>2</v>
      </c>
      <c r="K28" s="33" t="s">
        <v>39</v>
      </c>
      <c r="L28" s="57">
        <v>76</v>
      </c>
      <c r="M28" s="61">
        <f>M26+(L28/M24+1/120)/24</f>
        <v>0.5864583333333333</v>
      </c>
      <c r="N28" s="62">
        <f>N26+(L28/N24+1/120)/24</f>
        <v>0.56162173202614385</v>
      </c>
      <c r="O28" s="62">
        <f>O26+(L28/O24+1/120)/24</f>
        <v>0.54201388888888891</v>
      </c>
      <c r="P28" s="62">
        <f>P26+(L28/P24+1/120)/24</f>
        <v>0.52614087301587298</v>
      </c>
      <c r="Q28" s="62">
        <f>Q26+(L28/Q24+1/120)/24</f>
        <v>0.51302838164251208</v>
      </c>
      <c r="R28" s="19"/>
    </row>
    <row r="29" spans="1:18" x14ac:dyDescent="0.25">
      <c r="A29" s="56">
        <v>3</v>
      </c>
      <c r="B29" s="33" t="s">
        <v>1</v>
      </c>
      <c r="C29" s="57">
        <v>103</v>
      </c>
      <c r="D29" s="61">
        <f>D26+(C29/D24+1/120)/24</f>
        <v>0.66145833333333326</v>
      </c>
      <c r="E29" s="62">
        <f>E26+(C29/E24+1/120)/24</f>
        <v>0.62779820261437913</v>
      </c>
      <c r="F29" s="62">
        <f>F26+(C29/F24+1/120)/24</f>
        <v>0.6012244152046784</v>
      </c>
      <c r="G29" s="62">
        <f>G26+(C29/G24+1/120)/24</f>
        <v>0.57971230158730158</v>
      </c>
      <c r="H29" s="62">
        <f>H26+(C29/H24+1/120)/24</f>
        <v>0.56194142512077294</v>
      </c>
      <c r="I29" s="63"/>
      <c r="J29" s="56">
        <v>3</v>
      </c>
      <c r="K29" s="33" t="s">
        <v>1</v>
      </c>
      <c r="L29" s="57">
        <v>103</v>
      </c>
      <c r="M29" s="61">
        <f>M26+(L29/M24+1/120)/24</f>
        <v>0.66145833333333326</v>
      </c>
      <c r="N29" s="62">
        <f>N26+(L29/N24+1/120)/24</f>
        <v>0.62779820261437913</v>
      </c>
      <c r="O29" s="62">
        <f>O26+(L29/O24+1/120)/24</f>
        <v>0.6012244152046784</v>
      </c>
      <c r="P29" s="62">
        <f>P26+(L29/P24+1/120)/24</f>
        <v>0.57971230158730158</v>
      </c>
      <c r="Q29" s="62">
        <f>Q26+(L29/Q24+1/120)/24</f>
        <v>0.56194142512077294</v>
      </c>
      <c r="R29" s="19"/>
    </row>
    <row r="30" spans="1:18" x14ac:dyDescent="0.25">
      <c r="A30" s="56">
        <v>4</v>
      </c>
      <c r="B30" s="33" t="s">
        <v>40</v>
      </c>
      <c r="C30" s="57">
        <v>134</v>
      </c>
      <c r="D30" s="61">
        <f>D26+(C30/D24+1/120)/24</f>
        <v>0.74756944444444451</v>
      </c>
      <c r="E30" s="62">
        <f>E26+(C30/E24+1/120)/24</f>
        <v>0.70377859477124183</v>
      </c>
      <c r="F30" s="62">
        <f>F26+(C30/F24+1/120)/24</f>
        <v>0.66920687134502921</v>
      </c>
      <c r="G30" s="62">
        <f>G26+(C30/G24+1/120)/24</f>
        <v>0.64122023809523809</v>
      </c>
      <c r="H30" s="62">
        <f>H26+(C30/H24+1/120)/24</f>
        <v>0.61810084541062804</v>
      </c>
      <c r="I30" s="63"/>
      <c r="J30" s="56">
        <v>4</v>
      </c>
      <c r="K30" s="33" t="s">
        <v>40</v>
      </c>
      <c r="L30" s="57">
        <v>134</v>
      </c>
      <c r="M30" s="61">
        <f>M26+(L30/M24+1/120)/24</f>
        <v>0.74756944444444451</v>
      </c>
      <c r="N30" s="62">
        <f>N26+(L30/N24+1/120)/24</f>
        <v>0.70377859477124183</v>
      </c>
      <c r="O30" s="62">
        <f>O26+(L30/O24+1/120)/24</f>
        <v>0.66920687134502921</v>
      </c>
      <c r="P30" s="62">
        <f>P26+(L30/P24+1/120)/24</f>
        <v>0.64122023809523809</v>
      </c>
      <c r="Q30" s="62">
        <f>Q26+(L30/Q24+1/120)/24</f>
        <v>0.61810084541062804</v>
      </c>
      <c r="R30" s="19"/>
    </row>
    <row r="31" spans="1:18" x14ac:dyDescent="0.25">
      <c r="A31" s="56">
        <v>5</v>
      </c>
      <c r="B31" s="33" t="s">
        <v>2</v>
      </c>
      <c r="C31" s="57">
        <v>163</v>
      </c>
      <c r="D31" s="61">
        <f>D26+(C31/D24+1/120)/24</f>
        <v>0.828125</v>
      </c>
      <c r="E31" s="62">
        <f>E26+(C31/E24+1/120)/24</f>
        <v>0.77485702614379082</v>
      </c>
      <c r="F31" s="62">
        <f>F26+(C31/F24+1/120)/24</f>
        <v>0.73280336257309941</v>
      </c>
      <c r="G31" s="62">
        <f>G26+(C31/G24+1/120)/24</f>
        <v>0.69875992063492065</v>
      </c>
      <c r="H31" s="62">
        <f>H26+(C31/H24+1/120)/24</f>
        <v>0.67063707729468602</v>
      </c>
      <c r="I31" s="63"/>
      <c r="J31" s="56">
        <v>5</v>
      </c>
      <c r="K31" s="33" t="s">
        <v>2</v>
      </c>
      <c r="L31" s="57">
        <v>163</v>
      </c>
      <c r="M31" s="61">
        <f>M26+(L31/M24+1/120)/24</f>
        <v>0.828125</v>
      </c>
      <c r="N31" s="62">
        <f>N26+(L31/N24+1/120)/24</f>
        <v>0.77485702614379082</v>
      </c>
      <c r="O31" s="62">
        <f>O26+(L31/O24+1/120)/24</f>
        <v>0.73280336257309941</v>
      </c>
      <c r="P31" s="62">
        <f>P26+(L31/P24+1/120)/24</f>
        <v>0.69875992063492065</v>
      </c>
      <c r="Q31" s="62">
        <f>Q26+(L31/Q24+1/120)/24</f>
        <v>0.67063707729468602</v>
      </c>
      <c r="R31" s="19"/>
    </row>
    <row r="32" spans="1:18" x14ac:dyDescent="0.25">
      <c r="A32" s="56">
        <v>6</v>
      </c>
      <c r="B32" s="33" t="s">
        <v>41</v>
      </c>
      <c r="C32" s="57">
        <v>185</v>
      </c>
      <c r="D32" s="61">
        <f>D26+(C32/D24+1/120)/24</f>
        <v>0.88923611111111112</v>
      </c>
      <c r="E32" s="62">
        <f>E26+(C32/E24+1/120)/24</f>
        <v>0.82877859477124183</v>
      </c>
      <c r="F32" s="62">
        <f>F26+(C32/F24+1/120)/24</f>
        <v>0.78104897660818717</v>
      </c>
      <c r="G32" s="62">
        <f>G26+(C32/G24+1/120)/24</f>
        <v>0.74241071428571437</v>
      </c>
      <c r="H32" s="62">
        <f>H26+(C32/H24+1/120)/24</f>
        <v>0.71049214975845398</v>
      </c>
      <c r="I32" s="63"/>
      <c r="J32" s="56">
        <v>6</v>
      </c>
      <c r="K32" s="33" t="s">
        <v>41</v>
      </c>
      <c r="L32" s="57">
        <v>185</v>
      </c>
      <c r="M32" s="61">
        <f>M26+(L32/M24+1/120)/24</f>
        <v>0.88923611111111112</v>
      </c>
      <c r="N32" s="62">
        <f>N26+(L32/N24+1/120)/24</f>
        <v>0.82877859477124183</v>
      </c>
      <c r="O32" s="62">
        <f>O26+(L32/O24+1/120)/24</f>
        <v>0.78104897660818717</v>
      </c>
      <c r="P32" s="62">
        <f>P26+(L32/P24+1/120)/24</f>
        <v>0.74241071428571437</v>
      </c>
      <c r="Q32" s="62">
        <f>Q26+(L32/Q24+1/120)/24</f>
        <v>0.71049214975845398</v>
      </c>
      <c r="R32" s="19"/>
    </row>
    <row r="33" spans="1:18" ht="16.5" thickBot="1" x14ac:dyDescent="0.3">
      <c r="A33" s="64">
        <v>7</v>
      </c>
      <c r="B33" s="65" t="s">
        <v>42</v>
      </c>
      <c r="C33" s="66">
        <v>202</v>
      </c>
      <c r="D33" s="67">
        <v>0.9375</v>
      </c>
      <c r="E33" s="68">
        <f>E26+(C33/E24+1/120)/24</f>
        <v>0.87044526143790857</v>
      </c>
      <c r="F33" s="68">
        <f>F26+(C33/F24+1/120)/24</f>
        <v>0.81832967836257309</v>
      </c>
      <c r="G33" s="68">
        <f>G26+(C33/G24+1/120)/24</f>
        <v>0.77614087301587298</v>
      </c>
      <c r="H33" s="68">
        <f>H26+(C33/H24+1/120)/24</f>
        <v>0.74128925120772937</v>
      </c>
      <c r="I33" s="69"/>
      <c r="J33" s="64">
        <v>7</v>
      </c>
      <c r="K33" s="65" t="s">
        <v>42</v>
      </c>
      <c r="L33" s="66">
        <v>202</v>
      </c>
      <c r="M33" s="67">
        <v>0.9375</v>
      </c>
      <c r="N33" s="68">
        <f>N26+(L33/N24+1/120)/24</f>
        <v>0.87044526143790857</v>
      </c>
      <c r="O33" s="68">
        <f>O26+(L33/O24+1/120)/24</f>
        <v>0.81832967836257309</v>
      </c>
      <c r="P33" s="68">
        <f>P26+(L33/P24+1/120)/24</f>
        <v>0.77614087301587298</v>
      </c>
      <c r="Q33" s="68">
        <f>Q26+(L33/Q24+1/120)/24</f>
        <v>0.74128925120772937</v>
      </c>
      <c r="R33" s="20"/>
    </row>
    <row r="34" spans="1:18" ht="16.5" thickBot="1" x14ac:dyDescent="0.3"/>
    <row r="35" spans="1:18" x14ac:dyDescent="0.25">
      <c r="A35" s="48"/>
      <c r="B35" s="49"/>
      <c r="C35" s="50"/>
      <c r="D35" s="51">
        <v>15</v>
      </c>
      <c r="E35" s="51">
        <v>17</v>
      </c>
      <c r="F35" s="51">
        <v>19</v>
      </c>
      <c r="G35" s="51">
        <v>21</v>
      </c>
      <c r="H35" s="51">
        <v>23</v>
      </c>
      <c r="I35" s="52"/>
      <c r="J35" s="48"/>
      <c r="K35" s="49"/>
      <c r="L35" s="50"/>
      <c r="M35" s="51">
        <v>15</v>
      </c>
      <c r="N35" s="51">
        <v>17</v>
      </c>
      <c r="O35" s="51">
        <v>19</v>
      </c>
      <c r="P35" s="51">
        <v>21</v>
      </c>
      <c r="Q35" s="51">
        <v>23</v>
      </c>
      <c r="R35" s="16"/>
    </row>
    <row r="36" spans="1:18" ht="25.5" x14ac:dyDescent="0.25">
      <c r="A36" s="53" t="s">
        <v>34</v>
      </c>
      <c r="B36" s="54" t="s">
        <v>35</v>
      </c>
      <c r="C36" s="54" t="s">
        <v>36</v>
      </c>
      <c r="D36" s="70" t="s">
        <v>37</v>
      </c>
      <c r="E36" s="70" t="s">
        <v>37</v>
      </c>
      <c r="F36" s="70" t="s">
        <v>37</v>
      </c>
      <c r="G36" s="70" t="s">
        <v>37</v>
      </c>
      <c r="H36" s="70" t="s">
        <v>37</v>
      </c>
      <c r="I36" s="55"/>
      <c r="J36" s="53" t="s">
        <v>34</v>
      </c>
      <c r="K36" s="54" t="s">
        <v>35</v>
      </c>
      <c r="L36" s="54" t="s">
        <v>36</v>
      </c>
      <c r="M36" s="70" t="s">
        <v>37</v>
      </c>
      <c r="N36" s="70" t="s">
        <v>37</v>
      </c>
      <c r="O36" s="70" t="s">
        <v>37</v>
      </c>
      <c r="P36" s="70" t="s">
        <v>37</v>
      </c>
      <c r="Q36" s="70" t="s">
        <v>37</v>
      </c>
      <c r="R36" s="17"/>
    </row>
    <row r="37" spans="1:18" x14ac:dyDescent="0.25">
      <c r="A37" s="56">
        <v>0</v>
      </c>
      <c r="B37" s="33" t="s">
        <v>38</v>
      </c>
      <c r="C37" s="57">
        <v>0</v>
      </c>
      <c r="D37" s="58">
        <v>0.375</v>
      </c>
      <c r="E37" s="59">
        <v>0.375</v>
      </c>
      <c r="F37" s="59">
        <v>0.375</v>
      </c>
      <c r="G37" s="59">
        <v>0.375</v>
      </c>
      <c r="H37" s="59">
        <v>0.375</v>
      </c>
      <c r="I37" s="60"/>
      <c r="J37" s="56">
        <v>0</v>
      </c>
      <c r="K37" s="33" t="s">
        <v>38</v>
      </c>
      <c r="L37" s="57">
        <v>0</v>
      </c>
      <c r="M37" s="58">
        <v>0.375</v>
      </c>
      <c r="N37" s="59">
        <v>0.375</v>
      </c>
      <c r="O37" s="59">
        <v>0.375</v>
      </c>
      <c r="P37" s="59">
        <v>0.375</v>
      </c>
      <c r="Q37" s="59">
        <v>0.375</v>
      </c>
      <c r="R37" s="18"/>
    </row>
    <row r="38" spans="1:18" x14ac:dyDescent="0.25">
      <c r="A38" s="56">
        <v>1</v>
      </c>
      <c r="B38" s="33" t="s">
        <v>0</v>
      </c>
      <c r="C38" s="57">
        <v>44</v>
      </c>
      <c r="D38" s="61">
        <f>D37+(C38/D35+1/120)/24</f>
        <v>0.49756944444444445</v>
      </c>
      <c r="E38" s="62">
        <f>E37+(C38/E35+1/120)/24</f>
        <v>0.48319035947712419</v>
      </c>
      <c r="F38" s="62">
        <f>F37+(C38/F35+1/120)/24</f>
        <v>0.47183845029239768</v>
      </c>
      <c r="G38" s="62">
        <f>G37+(C38/G35+1/120)/24</f>
        <v>0.46264880952380955</v>
      </c>
      <c r="H38" s="62">
        <f>H37+(C38/H35+1/120)/24</f>
        <v>0.45505736714975847</v>
      </c>
      <c r="I38" s="63"/>
      <c r="J38" s="56">
        <v>1</v>
      </c>
      <c r="K38" s="33" t="s">
        <v>0</v>
      </c>
      <c r="L38" s="57">
        <v>44</v>
      </c>
      <c r="M38" s="61">
        <f>M37+(L38/M35+1/120)/24</f>
        <v>0.49756944444444445</v>
      </c>
      <c r="N38" s="62">
        <f>N37+(L38/N35+1/120)/24</f>
        <v>0.48319035947712419</v>
      </c>
      <c r="O38" s="62">
        <f>O37+(L38/O35+1/120)/24</f>
        <v>0.47183845029239768</v>
      </c>
      <c r="P38" s="62">
        <f>P37+(L38/P35+1/120)/24</f>
        <v>0.46264880952380955</v>
      </c>
      <c r="Q38" s="62">
        <f>Q37+(L38/Q35+1/120)/24</f>
        <v>0.45505736714975847</v>
      </c>
      <c r="R38" s="19"/>
    </row>
    <row r="39" spans="1:18" x14ac:dyDescent="0.25">
      <c r="A39" s="56">
        <v>2</v>
      </c>
      <c r="B39" s="33" t="s">
        <v>39</v>
      </c>
      <c r="C39" s="57">
        <v>76</v>
      </c>
      <c r="D39" s="61">
        <f>D37+(C39/D35+1/120)/24</f>
        <v>0.5864583333333333</v>
      </c>
      <c r="E39" s="62">
        <f>E37+(C39/E35+1/120)/24</f>
        <v>0.56162173202614385</v>
      </c>
      <c r="F39" s="62">
        <f>F37+(C39/F35+1/120)/24</f>
        <v>0.54201388888888891</v>
      </c>
      <c r="G39" s="62">
        <f>G37+(C39/G35+1/120)/24</f>
        <v>0.52614087301587298</v>
      </c>
      <c r="H39" s="62">
        <f>H37+(C39/H35+1/120)/24</f>
        <v>0.51302838164251208</v>
      </c>
      <c r="I39" s="63"/>
      <c r="J39" s="56">
        <v>2</v>
      </c>
      <c r="K39" s="33" t="s">
        <v>39</v>
      </c>
      <c r="L39" s="57">
        <v>76</v>
      </c>
      <c r="M39" s="61">
        <f>M37+(L39/M35+1/120)/24</f>
        <v>0.5864583333333333</v>
      </c>
      <c r="N39" s="62">
        <f>N37+(L39/N35+1/120)/24</f>
        <v>0.56162173202614385</v>
      </c>
      <c r="O39" s="62">
        <f>O37+(L39/O35+1/120)/24</f>
        <v>0.54201388888888891</v>
      </c>
      <c r="P39" s="62">
        <f>P37+(L39/P35+1/120)/24</f>
        <v>0.52614087301587298</v>
      </c>
      <c r="Q39" s="62">
        <f>Q37+(L39/Q35+1/120)/24</f>
        <v>0.51302838164251208</v>
      </c>
      <c r="R39" s="19"/>
    </row>
    <row r="40" spans="1:18" x14ac:dyDescent="0.25">
      <c r="A40" s="56">
        <v>3</v>
      </c>
      <c r="B40" s="33" t="s">
        <v>1</v>
      </c>
      <c r="C40" s="57">
        <v>103</v>
      </c>
      <c r="D40" s="61">
        <f>D37+(C40/D35+1/120)/24</f>
        <v>0.66145833333333326</v>
      </c>
      <c r="E40" s="62">
        <f>E37+(C40/E35+1/120)/24</f>
        <v>0.62779820261437913</v>
      </c>
      <c r="F40" s="62">
        <f>F37+(C40/F35+1/120)/24</f>
        <v>0.6012244152046784</v>
      </c>
      <c r="G40" s="62">
        <f>G37+(C40/G35+1/120)/24</f>
        <v>0.57971230158730158</v>
      </c>
      <c r="H40" s="62">
        <f>H37+(C40/H35+1/120)/24</f>
        <v>0.56194142512077294</v>
      </c>
      <c r="I40" s="63"/>
      <c r="J40" s="56">
        <v>3</v>
      </c>
      <c r="K40" s="33" t="s">
        <v>1</v>
      </c>
      <c r="L40" s="57">
        <v>103</v>
      </c>
      <c r="M40" s="61">
        <f>M37+(L40/M35+1/120)/24</f>
        <v>0.66145833333333326</v>
      </c>
      <c r="N40" s="62">
        <f>N37+(L40/N35+1/120)/24</f>
        <v>0.62779820261437913</v>
      </c>
      <c r="O40" s="62">
        <f>O37+(L40/O35+1/120)/24</f>
        <v>0.6012244152046784</v>
      </c>
      <c r="P40" s="62">
        <f>P37+(L40/P35+1/120)/24</f>
        <v>0.57971230158730158</v>
      </c>
      <c r="Q40" s="62">
        <f>Q37+(L40/Q35+1/120)/24</f>
        <v>0.56194142512077294</v>
      </c>
      <c r="R40" s="19"/>
    </row>
    <row r="41" spans="1:18" x14ac:dyDescent="0.25">
      <c r="A41" s="56">
        <v>4</v>
      </c>
      <c r="B41" s="33" t="s">
        <v>40</v>
      </c>
      <c r="C41" s="57">
        <v>134</v>
      </c>
      <c r="D41" s="61">
        <f>D37+(C41/D35+1/120)/24</f>
        <v>0.74756944444444451</v>
      </c>
      <c r="E41" s="62">
        <f>E37+(C41/E35+1/120)/24</f>
        <v>0.70377859477124183</v>
      </c>
      <c r="F41" s="62">
        <f>F37+(C41/F35+1/120)/24</f>
        <v>0.66920687134502921</v>
      </c>
      <c r="G41" s="62">
        <f>G37+(C41/G35+1/120)/24</f>
        <v>0.64122023809523809</v>
      </c>
      <c r="H41" s="62">
        <f>H37+(C41/H35+1/120)/24</f>
        <v>0.61810084541062804</v>
      </c>
      <c r="I41" s="63"/>
      <c r="J41" s="56">
        <v>4</v>
      </c>
      <c r="K41" s="33" t="s">
        <v>40</v>
      </c>
      <c r="L41" s="57">
        <v>134</v>
      </c>
      <c r="M41" s="61">
        <f>M37+(L41/M35+1/120)/24</f>
        <v>0.74756944444444451</v>
      </c>
      <c r="N41" s="62">
        <f>N37+(L41/N35+1/120)/24</f>
        <v>0.70377859477124183</v>
      </c>
      <c r="O41" s="62">
        <f>O37+(L41/O35+1/120)/24</f>
        <v>0.66920687134502921</v>
      </c>
      <c r="P41" s="62">
        <f>P37+(L41/P35+1/120)/24</f>
        <v>0.64122023809523809</v>
      </c>
      <c r="Q41" s="62">
        <f>Q37+(L41/Q35+1/120)/24</f>
        <v>0.61810084541062804</v>
      </c>
      <c r="R41" s="19"/>
    </row>
    <row r="42" spans="1:18" x14ac:dyDescent="0.25">
      <c r="A42" s="56">
        <v>5</v>
      </c>
      <c r="B42" s="33" t="s">
        <v>2</v>
      </c>
      <c r="C42" s="57">
        <v>163</v>
      </c>
      <c r="D42" s="61">
        <f>D37+(C42/D35+1/120)/24</f>
        <v>0.828125</v>
      </c>
      <c r="E42" s="62">
        <f>E37+(C42/E35+1/120)/24</f>
        <v>0.77485702614379082</v>
      </c>
      <c r="F42" s="62">
        <f>F37+(C42/F35+1/120)/24</f>
        <v>0.73280336257309941</v>
      </c>
      <c r="G42" s="62">
        <f>G37+(C42/G35+1/120)/24</f>
        <v>0.69875992063492065</v>
      </c>
      <c r="H42" s="62">
        <f>H37+(C42/H35+1/120)/24</f>
        <v>0.67063707729468602</v>
      </c>
      <c r="I42" s="63"/>
      <c r="J42" s="56">
        <v>5</v>
      </c>
      <c r="K42" s="33" t="s">
        <v>2</v>
      </c>
      <c r="L42" s="57">
        <v>163</v>
      </c>
      <c r="M42" s="61">
        <f>M37+(L42/M35+1/120)/24</f>
        <v>0.828125</v>
      </c>
      <c r="N42" s="62">
        <f>N37+(L42/N35+1/120)/24</f>
        <v>0.77485702614379082</v>
      </c>
      <c r="O42" s="62">
        <f>O37+(L42/O35+1/120)/24</f>
        <v>0.73280336257309941</v>
      </c>
      <c r="P42" s="62">
        <f>P37+(L42/P35+1/120)/24</f>
        <v>0.69875992063492065</v>
      </c>
      <c r="Q42" s="62">
        <f>Q37+(L42/Q35+1/120)/24</f>
        <v>0.67063707729468602</v>
      </c>
      <c r="R42" s="19"/>
    </row>
    <row r="43" spans="1:18" x14ac:dyDescent="0.25">
      <c r="A43" s="56">
        <v>6</v>
      </c>
      <c r="B43" s="33" t="s">
        <v>41</v>
      </c>
      <c r="C43" s="57">
        <v>185</v>
      </c>
      <c r="D43" s="61">
        <f>D37+(C43/D35+1/120)/24</f>
        <v>0.88923611111111112</v>
      </c>
      <c r="E43" s="62">
        <f>E37+(C43/E35+1/120)/24</f>
        <v>0.82877859477124183</v>
      </c>
      <c r="F43" s="62">
        <f>F37+(C43/F35+1/120)/24</f>
        <v>0.78104897660818717</v>
      </c>
      <c r="G43" s="62">
        <f>G37+(C43/G35+1/120)/24</f>
        <v>0.74241071428571437</v>
      </c>
      <c r="H43" s="62">
        <f>H37+(C43/H35+1/120)/24</f>
        <v>0.71049214975845398</v>
      </c>
      <c r="I43" s="63"/>
      <c r="J43" s="56">
        <v>6</v>
      </c>
      <c r="K43" s="33" t="s">
        <v>41</v>
      </c>
      <c r="L43" s="57">
        <v>185</v>
      </c>
      <c r="M43" s="61">
        <f>M37+(L43/M35+1/120)/24</f>
        <v>0.88923611111111112</v>
      </c>
      <c r="N43" s="62">
        <f>N37+(L43/N35+1/120)/24</f>
        <v>0.82877859477124183</v>
      </c>
      <c r="O43" s="62">
        <f>O37+(L43/O35+1/120)/24</f>
        <v>0.78104897660818717</v>
      </c>
      <c r="P43" s="62">
        <f>P37+(L43/P35+1/120)/24</f>
        <v>0.74241071428571437</v>
      </c>
      <c r="Q43" s="62">
        <f>Q37+(L43/Q35+1/120)/24</f>
        <v>0.71049214975845398</v>
      </c>
      <c r="R43" s="19"/>
    </row>
    <row r="44" spans="1:18" ht="16.5" thickBot="1" x14ac:dyDescent="0.3">
      <c r="A44" s="64">
        <v>7</v>
      </c>
      <c r="B44" s="65" t="s">
        <v>42</v>
      </c>
      <c r="C44" s="66">
        <v>202</v>
      </c>
      <c r="D44" s="67">
        <v>0.9375</v>
      </c>
      <c r="E44" s="68">
        <f>E37+(C44/E35+1/120)/24</f>
        <v>0.87044526143790857</v>
      </c>
      <c r="F44" s="68">
        <f>F37+(C44/F35+1/120)/24</f>
        <v>0.81832967836257309</v>
      </c>
      <c r="G44" s="68">
        <f>G37+(C44/G35+1/120)/24</f>
        <v>0.77614087301587298</v>
      </c>
      <c r="H44" s="68">
        <f>H37+(C44/H35+1/120)/24</f>
        <v>0.74128925120772937</v>
      </c>
      <c r="I44" s="69"/>
      <c r="J44" s="64">
        <v>7</v>
      </c>
      <c r="K44" s="65" t="s">
        <v>42</v>
      </c>
      <c r="L44" s="66">
        <v>202</v>
      </c>
      <c r="M44" s="67">
        <v>0.9375</v>
      </c>
      <c r="N44" s="68">
        <f>N37+(L44/N35+1/120)/24</f>
        <v>0.87044526143790857</v>
      </c>
      <c r="O44" s="68">
        <f>O37+(L44/O35+1/120)/24</f>
        <v>0.81832967836257309</v>
      </c>
      <c r="P44" s="68">
        <f>P37+(L44/P35+1/120)/24</f>
        <v>0.77614087301587298</v>
      </c>
      <c r="Q44" s="68">
        <f>Q37+(L44/Q35+1/120)/24</f>
        <v>0.74128925120772937</v>
      </c>
      <c r="R44" s="20"/>
    </row>
    <row r="45" spans="1:18" ht="16.5" thickBot="1" x14ac:dyDescent="0.3"/>
    <row r="46" spans="1:18" x14ac:dyDescent="0.25">
      <c r="A46" s="48"/>
      <c r="B46" s="49"/>
      <c r="C46" s="50"/>
      <c r="D46" s="51">
        <v>15</v>
      </c>
      <c r="E46" s="51">
        <v>17</v>
      </c>
      <c r="F46" s="51">
        <v>19</v>
      </c>
      <c r="G46" s="51">
        <v>21</v>
      </c>
      <c r="H46" s="51">
        <v>23</v>
      </c>
      <c r="I46" s="52"/>
      <c r="J46" s="48"/>
      <c r="K46" s="49"/>
      <c r="L46" s="50"/>
      <c r="M46" s="51">
        <v>15</v>
      </c>
      <c r="N46" s="51">
        <v>17</v>
      </c>
      <c r="O46" s="51">
        <v>19</v>
      </c>
      <c r="P46" s="51">
        <v>21</v>
      </c>
      <c r="Q46" s="51">
        <v>23</v>
      </c>
      <c r="R46" s="16"/>
    </row>
    <row r="47" spans="1:18" ht="25.5" x14ac:dyDescent="0.25">
      <c r="A47" s="53" t="s">
        <v>34</v>
      </c>
      <c r="B47" s="54" t="s">
        <v>35</v>
      </c>
      <c r="C47" s="54" t="s">
        <v>36</v>
      </c>
      <c r="D47" s="70" t="s">
        <v>37</v>
      </c>
      <c r="E47" s="70" t="s">
        <v>37</v>
      </c>
      <c r="F47" s="70" t="s">
        <v>37</v>
      </c>
      <c r="G47" s="70" t="s">
        <v>37</v>
      </c>
      <c r="H47" s="70" t="s">
        <v>37</v>
      </c>
      <c r="I47" s="55"/>
      <c r="J47" s="53" t="s">
        <v>34</v>
      </c>
      <c r="K47" s="54" t="s">
        <v>35</v>
      </c>
      <c r="L47" s="54" t="s">
        <v>36</v>
      </c>
      <c r="M47" s="70" t="s">
        <v>37</v>
      </c>
      <c r="N47" s="70" t="s">
        <v>37</v>
      </c>
      <c r="O47" s="70" t="s">
        <v>37</v>
      </c>
      <c r="P47" s="70" t="s">
        <v>37</v>
      </c>
      <c r="Q47" s="70" t="s">
        <v>37</v>
      </c>
      <c r="R47" s="17"/>
    </row>
    <row r="48" spans="1:18" x14ac:dyDescent="0.25">
      <c r="A48" s="56">
        <v>0</v>
      </c>
      <c r="B48" s="33" t="s">
        <v>38</v>
      </c>
      <c r="C48" s="57">
        <v>0</v>
      </c>
      <c r="D48" s="58">
        <v>0.375</v>
      </c>
      <c r="E48" s="59">
        <v>0.375</v>
      </c>
      <c r="F48" s="59">
        <v>0.375</v>
      </c>
      <c r="G48" s="59">
        <v>0.375</v>
      </c>
      <c r="H48" s="59">
        <v>0.375</v>
      </c>
      <c r="I48" s="60"/>
      <c r="J48" s="56">
        <v>0</v>
      </c>
      <c r="K48" s="33" t="s">
        <v>38</v>
      </c>
      <c r="L48" s="57">
        <v>0</v>
      </c>
      <c r="M48" s="58">
        <v>0.375</v>
      </c>
      <c r="N48" s="59">
        <v>0.375</v>
      </c>
      <c r="O48" s="59">
        <v>0.375</v>
      </c>
      <c r="P48" s="59">
        <v>0.375</v>
      </c>
      <c r="Q48" s="59">
        <v>0.375</v>
      </c>
      <c r="R48" s="18"/>
    </row>
    <row r="49" spans="1:18" x14ac:dyDescent="0.25">
      <c r="A49" s="56">
        <v>1</v>
      </c>
      <c r="B49" s="33" t="s">
        <v>0</v>
      </c>
      <c r="C49" s="57">
        <v>44</v>
      </c>
      <c r="D49" s="61">
        <f>D48+(C49/D46+1/120)/24</f>
        <v>0.49756944444444445</v>
      </c>
      <c r="E49" s="62">
        <f>E48+(C49/E46+1/120)/24</f>
        <v>0.48319035947712419</v>
      </c>
      <c r="F49" s="62">
        <f>F48+(C49/F46+1/120)/24</f>
        <v>0.47183845029239768</v>
      </c>
      <c r="G49" s="62">
        <f>G48+(C49/G46+1/120)/24</f>
        <v>0.46264880952380955</v>
      </c>
      <c r="H49" s="62">
        <f>H48+(C49/H46+1/120)/24</f>
        <v>0.45505736714975847</v>
      </c>
      <c r="I49" s="63"/>
      <c r="J49" s="56">
        <v>1</v>
      </c>
      <c r="K49" s="33" t="s">
        <v>0</v>
      </c>
      <c r="L49" s="57">
        <v>44</v>
      </c>
      <c r="M49" s="61">
        <f>M48+(L49/M46+1/120)/24</f>
        <v>0.49756944444444445</v>
      </c>
      <c r="N49" s="62">
        <f>N48+(L49/N46+1/120)/24</f>
        <v>0.48319035947712419</v>
      </c>
      <c r="O49" s="62">
        <f>O48+(L49/O46+1/120)/24</f>
        <v>0.47183845029239768</v>
      </c>
      <c r="P49" s="62">
        <f>P48+(L49/P46+1/120)/24</f>
        <v>0.46264880952380955</v>
      </c>
      <c r="Q49" s="62">
        <f>Q48+(L49/Q46+1/120)/24</f>
        <v>0.45505736714975847</v>
      </c>
      <c r="R49" s="19"/>
    </row>
    <row r="50" spans="1:18" x14ac:dyDescent="0.25">
      <c r="A50" s="56">
        <v>2</v>
      </c>
      <c r="B50" s="33" t="s">
        <v>39</v>
      </c>
      <c r="C50" s="57">
        <v>76</v>
      </c>
      <c r="D50" s="61">
        <f>D48+(C50/D46+1/120)/24</f>
        <v>0.5864583333333333</v>
      </c>
      <c r="E50" s="62">
        <f>E48+(C50/E46+1/120)/24</f>
        <v>0.56162173202614385</v>
      </c>
      <c r="F50" s="62">
        <f>F48+(C50/F46+1/120)/24</f>
        <v>0.54201388888888891</v>
      </c>
      <c r="G50" s="62">
        <f>G48+(C50/G46+1/120)/24</f>
        <v>0.52614087301587298</v>
      </c>
      <c r="H50" s="62">
        <f>H48+(C50/H46+1/120)/24</f>
        <v>0.51302838164251208</v>
      </c>
      <c r="I50" s="63"/>
      <c r="J50" s="56">
        <v>2</v>
      </c>
      <c r="K50" s="33" t="s">
        <v>39</v>
      </c>
      <c r="L50" s="57">
        <v>76</v>
      </c>
      <c r="M50" s="61">
        <f>M48+(L50/M46+1/120)/24</f>
        <v>0.5864583333333333</v>
      </c>
      <c r="N50" s="62">
        <f>N48+(L50/N46+1/120)/24</f>
        <v>0.56162173202614385</v>
      </c>
      <c r="O50" s="62">
        <f>O48+(L50/O46+1/120)/24</f>
        <v>0.54201388888888891</v>
      </c>
      <c r="P50" s="62">
        <f>P48+(L50/P46+1/120)/24</f>
        <v>0.52614087301587298</v>
      </c>
      <c r="Q50" s="62">
        <f>Q48+(L50/Q46+1/120)/24</f>
        <v>0.51302838164251208</v>
      </c>
      <c r="R50" s="19"/>
    </row>
    <row r="51" spans="1:18" x14ac:dyDescent="0.25">
      <c r="A51" s="56">
        <v>3</v>
      </c>
      <c r="B51" s="33" t="s">
        <v>1</v>
      </c>
      <c r="C51" s="57">
        <v>103</v>
      </c>
      <c r="D51" s="61">
        <f>D48+(C51/D46+1/120)/24</f>
        <v>0.66145833333333326</v>
      </c>
      <c r="E51" s="62">
        <f>E48+(C51/E46+1/120)/24</f>
        <v>0.62779820261437913</v>
      </c>
      <c r="F51" s="62">
        <f>F48+(C51/F46+1/120)/24</f>
        <v>0.6012244152046784</v>
      </c>
      <c r="G51" s="62">
        <f>G48+(C51/G46+1/120)/24</f>
        <v>0.57971230158730158</v>
      </c>
      <c r="H51" s="62">
        <f>H48+(C51/H46+1/120)/24</f>
        <v>0.56194142512077294</v>
      </c>
      <c r="I51" s="63"/>
      <c r="J51" s="56">
        <v>3</v>
      </c>
      <c r="K51" s="33" t="s">
        <v>1</v>
      </c>
      <c r="L51" s="57">
        <v>103</v>
      </c>
      <c r="M51" s="61">
        <f>M48+(L51/M46+1/120)/24</f>
        <v>0.66145833333333326</v>
      </c>
      <c r="N51" s="62">
        <f>N48+(L51/N46+1/120)/24</f>
        <v>0.62779820261437913</v>
      </c>
      <c r="O51" s="62">
        <f>O48+(L51/O46+1/120)/24</f>
        <v>0.6012244152046784</v>
      </c>
      <c r="P51" s="62">
        <f>P48+(L51/P46+1/120)/24</f>
        <v>0.57971230158730158</v>
      </c>
      <c r="Q51" s="62">
        <f>Q48+(L51/Q46+1/120)/24</f>
        <v>0.56194142512077294</v>
      </c>
      <c r="R51" s="19"/>
    </row>
    <row r="52" spans="1:18" x14ac:dyDescent="0.25">
      <c r="A52" s="56">
        <v>4</v>
      </c>
      <c r="B52" s="33" t="s">
        <v>40</v>
      </c>
      <c r="C52" s="57">
        <v>134</v>
      </c>
      <c r="D52" s="61">
        <f>D48+(C52/D46+1/120)/24</f>
        <v>0.74756944444444451</v>
      </c>
      <c r="E52" s="62">
        <f>E48+(C52/E46+1/120)/24</f>
        <v>0.70377859477124183</v>
      </c>
      <c r="F52" s="62">
        <f>F48+(C52/F46+1/120)/24</f>
        <v>0.66920687134502921</v>
      </c>
      <c r="G52" s="62">
        <f>G48+(C52/G46+1/120)/24</f>
        <v>0.64122023809523809</v>
      </c>
      <c r="H52" s="62">
        <f>H48+(C52/H46+1/120)/24</f>
        <v>0.61810084541062804</v>
      </c>
      <c r="I52" s="63"/>
      <c r="J52" s="56">
        <v>4</v>
      </c>
      <c r="K52" s="33" t="s">
        <v>40</v>
      </c>
      <c r="L52" s="57">
        <v>134</v>
      </c>
      <c r="M52" s="61">
        <f>M48+(L52/M46+1/120)/24</f>
        <v>0.74756944444444451</v>
      </c>
      <c r="N52" s="62">
        <f>N48+(L52/N46+1/120)/24</f>
        <v>0.70377859477124183</v>
      </c>
      <c r="O52" s="62">
        <f>O48+(L52/O46+1/120)/24</f>
        <v>0.66920687134502921</v>
      </c>
      <c r="P52" s="62">
        <f>P48+(L52/P46+1/120)/24</f>
        <v>0.64122023809523809</v>
      </c>
      <c r="Q52" s="62">
        <f>Q48+(L52/Q46+1/120)/24</f>
        <v>0.61810084541062804</v>
      </c>
      <c r="R52" s="19"/>
    </row>
    <row r="53" spans="1:18" x14ac:dyDescent="0.25">
      <c r="A53" s="56">
        <v>5</v>
      </c>
      <c r="B53" s="33" t="s">
        <v>2</v>
      </c>
      <c r="C53" s="57">
        <v>163</v>
      </c>
      <c r="D53" s="61">
        <f>D48+(C53/D46+1/120)/24</f>
        <v>0.828125</v>
      </c>
      <c r="E53" s="62">
        <f>E48+(C53/E46+1/120)/24</f>
        <v>0.77485702614379082</v>
      </c>
      <c r="F53" s="62">
        <f>F48+(C53/F46+1/120)/24</f>
        <v>0.73280336257309941</v>
      </c>
      <c r="G53" s="62">
        <f>G48+(C53/G46+1/120)/24</f>
        <v>0.69875992063492065</v>
      </c>
      <c r="H53" s="62">
        <f>H48+(C53/H46+1/120)/24</f>
        <v>0.67063707729468602</v>
      </c>
      <c r="I53" s="63"/>
      <c r="J53" s="56">
        <v>5</v>
      </c>
      <c r="K53" s="33" t="s">
        <v>2</v>
      </c>
      <c r="L53" s="57">
        <v>163</v>
      </c>
      <c r="M53" s="61">
        <f>M48+(L53/M46+1/120)/24</f>
        <v>0.828125</v>
      </c>
      <c r="N53" s="62">
        <f>N48+(L53/N46+1/120)/24</f>
        <v>0.77485702614379082</v>
      </c>
      <c r="O53" s="62">
        <f>O48+(L53/O46+1/120)/24</f>
        <v>0.73280336257309941</v>
      </c>
      <c r="P53" s="62">
        <f>P48+(L53/P46+1/120)/24</f>
        <v>0.69875992063492065</v>
      </c>
      <c r="Q53" s="62">
        <f>Q48+(L53/Q46+1/120)/24</f>
        <v>0.67063707729468602</v>
      </c>
      <c r="R53" s="19"/>
    </row>
    <row r="54" spans="1:18" x14ac:dyDescent="0.25">
      <c r="A54" s="56">
        <v>6</v>
      </c>
      <c r="B54" s="33" t="s">
        <v>41</v>
      </c>
      <c r="C54" s="57">
        <v>185</v>
      </c>
      <c r="D54" s="61">
        <f>D48+(C54/D46+1/120)/24</f>
        <v>0.88923611111111112</v>
      </c>
      <c r="E54" s="62">
        <f>E48+(C54/E46+1/120)/24</f>
        <v>0.82877859477124183</v>
      </c>
      <c r="F54" s="62">
        <f>F48+(C54/F46+1/120)/24</f>
        <v>0.78104897660818717</v>
      </c>
      <c r="G54" s="62">
        <f>G48+(C54/G46+1/120)/24</f>
        <v>0.74241071428571437</v>
      </c>
      <c r="H54" s="62">
        <f>H48+(C54/H46+1/120)/24</f>
        <v>0.71049214975845398</v>
      </c>
      <c r="I54" s="63"/>
      <c r="J54" s="56">
        <v>6</v>
      </c>
      <c r="K54" s="33" t="s">
        <v>41</v>
      </c>
      <c r="L54" s="57">
        <v>185</v>
      </c>
      <c r="M54" s="61">
        <f>M48+(L54/M46+1/120)/24</f>
        <v>0.88923611111111112</v>
      </c>
      <c r="N54" s="62">
        <f>N48+(L54/N46+1/120)/24</f>
        <v>0.82877859477124183</v>
      </c>
      <c r="O54" s="62">
        <f>O48+(L54/O46+1/120)/24</f>
        <v>0.78104897660818717</v>
      </c>
      <c r="P54" s="62">
        <f>P48+(L54/P46+1/120)/24</f>
        <v>0.74241071428571437</v>
      </c>
      <c r="Q54" s="62">
        <f>Q48+(L54/Q46+1/120)/24</f>
        <v>0.71049214975845398</v>
      </c>
      <c r="R54" s="19"/>
    </row>
    <row r="55" spans="1:18" ht="16.5" thickBot="1" x14ac:dyDescent="0.3">
      <c r="A55" s="64">
        <v>7</v>
      </c>
      <c r="B55" s="65" t="s">
        <v>42</v>
      </c>
      <c r="C55" s="66">
        <v>202</v>
      </c>
      <c r="D55" s="67">
        <v>0.9375</v>
      </c>
      <c r="E55" s="68">
        <f>E48+(C55/E46+1/120)/24</f>
        <v>0.87044526143790857</v>
      </c>
      <c r="F55" s="68">
        <f>F48+(C55/F46+1/120)/24</f>
        <v>0.81832967836257309</v>
      </c>
      <c r="G55" s="68">
        <f>G48+(C55/G46+1/120)/24</f>
        <v>0.77614087301587298</v>
      </c>
      <c r="H55" s="68">
        <f>H48+(C55/H46+1/120)/24</f>
        <v>0.74128925120772937</v>
      </c>
      <c r="I55" s="69"/>
      <c r="J55" s="64">
        <v>7</v>
      </c>
      <c r="K55" s="65" t="s">
        <v>42</v>
      </c>
      <c r="L55" s="66">
        <v>202</v>
      </c>
      <c r="M55" s="67">
        <v>0.9375</v>
      </c>
      <c r="N55" s="68">
        <f>N48+(L55/N46+1/120)/24</f>
        <v>0.87044526143790857</v>
      </c>
      <c r="O55" s="68">
        <f>O48+(L55/O46+1/120)/24</f>
        <v>0.81832967836257309</v>
      </c>
      <c r="P55" s="68">
        <f>P48+(L55/P46+1/120)/24</f>
        <v>0.77614087301587298</v>
      </c>
      <c r="Q55" s="68">
        <f>Q48+(L55/Q46+1/120)/24</f>
        <v>0.74128925120772937</v>
      </c>
      <c r="R55" s="20"/>
    </row>
    <row r="56" spans="1:18" ht="16.5" thickBot="1" x14ac:dyDescent="0.3"/>
    <row r="57" spans="1:18" x14ac:dyDescent="0.25">
      <c r="A57" s="48"/>
      <c r="B57" s="49"/>
      <c r="C57" s="50"/>
      <c r="D57" s="51">
        <v>15</v>
      </c>
      <c r="E57" s="51">
        <v>17</v>
      </c>
      <c r="F57" s="51">
        <v>19</v>
      </c>
      <c r="G57" s="51">
        <v>21</v>
      </c>
      <c r="H57" s="51">
        <v>23</v>
      </c>
      <c r="I57" s="52"/>
      <c r="J57" s="48"/>
      <c r="K57" s="49"/>
      <c r="L57" s="50"/>
      <c r="M57" s="51">
        <v>15</v>
      </c>
      <c r="N57" s="51">
        <v>17</v>
      </c>
      <c r="O57" s="51">
        <v>19</v>
      </c>
      <c r="P57" s="51">
        <v>21</v>
      </c>
      <c r="Q57" s="51">
        <v>23</v>
      </c>
      <c r="R57" s="16"/>
    </row>
    <row r="58" spans="1:18" ht="25.5" x14ac:dyDescent="0.25">
      <c r="A58" s="53" t="s">
        <v>34</v>
      </c>
      <c r="B58" s="54" t="s">
        <v>35</v>
      </c>
      <c r="C58" s="54" t="s">
        <v>36</v>
      </c>
      <c r="D58" s="70" t="s">
        <v>37</v>
      </c>
      <c r="E58" s="70" t="s">
        <v>37</v>
      </c>
      <c r="F58" s="70" t="s">
        <v>37</v>
      </c>
      <c r="G58" s="70" t="s">
        <v>37</v>
      </c>
      <c r="H58" s="70" t="s">
        <v>37</v>
      </c>
      <c r="I58" s="55"/>
      <c r="J58" s="53" t="s">
        <v>34</v>
      </c>
      <c r="K58" s="54" t="s">
        <v>35</v>
      </c>
      <c r="L58" s="54" t="s">
        <v>36</v>
      </c>
      <c r="M58" s="70" t="s">
        <v>37</v>
      </c>
      <c r="N58" s="70" t="s">
        <v>37</v>
      </c>
      <c r="O58" s="70" t="s">
        <v>37</v>
      </c>
      <c r="P58" s="70" t="s">
        <v>37</v>
      </c>
      <c r="Q58" s="70" t="s">
        <v>37</v>
      </c>
      <c r="R58" s="17"/>
    </row>
    <row r="59" spans="1:18" x14ac:dyDescent="0.25">
      <c r="A59" s="56">
        <v>0</v>
      </c>
      <c r="B59" s="33" t="s">
        <v>38</v>
      </c>
      <c r="C59" s="57">
        <v>0</v>
      </c>
      <c r="D59" s="58">
        <v>0.375</v>
      </c>
      <c r="E59" s="59">
        <v>0.375</v>
      </c>
      <c r="F59" s="59">
        <v>0.375</v>
      </c>
      <c r="G59" s="59">
        <v>0.375</v>
      </c>
      <c r="H59" s="59">
        <v>0.375</v>
      </c>
      <c r="I59" s="60"/>
      <c r="J59" s="56">
        <v>0</v>
      </c>
      <c r="K59" s="33" t="s">
        <v>38</v>
      </c>
      <c r="L59" s="57">
        <v>0</v>
      </c>
      <c r="M59" s="58">
        <v>0.375</v>
      </c>
      <c r="N59" s="59">
        <v>0.375</v>
      </c>
      <c r="O59" s="59">
        <v>0.375</v>
      </c>
      <c r="P59" s="59">
        <v>0.375</v>
      </c>
      <c r="Q59" s="59">
        <v>0.375</v>
      </c>
      <c r="R59" s="18"/>
    </row>
    <row r="60" spans="1:18" x14ac:dyDescent="0.25">
      <c r="A60" s="56">
        <v>1</v>
      </c>
      <c r="B60" s="33" t="s">
        <v>0</v>
      </c>
      <c r="C60" s="57">
        <v>44</v>
      </c>
      <c r="D60" s="61">
        <f>D59+(C60/D57+1/120)/24</f>
        <v>0.49756944444444445</v>
      </c>
      <c r="E60" s="62">
        <f>E59+(C60/E57+1/120)/24</f>
        <v>0.48319035947712419</v>
      </c>
      <c r="F60" s="62">
        <f>F59+(C60/F57+1/120)/24</f>
        <v>0.47183845029239768</v>
      </c>
      <c r="G60" s="62">
        <f>G59+(C60/G57+1/120)/24</f>
        <v>0.46264880952380955</v>
      </c>
      <c r="H60" s="62">
        <f>H59+(C60/H57+1/120)/24</f>
        <v>0.45505736714975847</v>
      </c>
      <c r="I60" s="63"/>
      <c r="J60" s="56">
        <v>1</v>
      </c>
      <c r="K60" s="33" t="s">
        <v>0</v>
      </c>
      <c r="L60" s="57">
        <v>44</v>
      </c>
      <c r="M60" s="61">
        <f>M59+(L60/M57+1/120)/24</f>
        <v>0.49756944444444445</v>
      </c>
      <c r="N60" s="62">
        <f>N59+(L60/N57+1/120)/24</f>
        <v>0.48319035947712419</v>
      </c>
      <c r="O60" s="62">
        <f>O59+(L60/O57+1/120)/24</f>
        <v>0.47183845029239768</v>
      </c>
      <c r="P60" s="62">
        <f>P59+(L60/P57+1/120)/24</f>
        <v>0.46264880952380955</v>
      </c>
      <c r="Q60" s="62">
        <f>Q59+(L60/Q57+1/120)/24</f>
        <v>0.45505736714975847</v>
      </c>
      <c r="R60" s="19"/>
    </row>
    <row r="61" spans="1:18" x14ac:dyDescent="0.25">
      <c r="A61" s="56">
        <v>2</v>
      </c>
      <c r="B61" s="33" t="s">
        <v>39</v>
      </c>
      <c r="C61" s="57">
        <v>76</v>
      </c>
      <c r="D61" s="61">
        <f>D59+(C61/D57+1/120)/24</f>
        <v>0.5864583333333333</v>
      </c>
      <c r="E61" s="62">
        <f>E59+(C61/E57+1/120)/24</f>
        <v>0.56162173202614385</v>
      </c>
      <c r="F61" s="62">
        <f>F59+(C61/F57+1/120)/24</f>
        <v>0.54201388888888891</v>
      </c>
      <c r="G61" s="62">
        <f>G59+(C61/G57+1/120)/24</f>
        <v>0.52614087301587298</v>
      </c>
      <c r="H61" s="62">
        <f>H59+(C61/H57+1/120)/24</f>
        <v>0.51302838164251208</v>
      </c>
      <c r="I61" s="63"/>
      <c r="J61" s="56">
        <v>2</v>
      </c>
      <c r="K61" s="33" t="s">
        <v>39</v>
      </c>
      <c r="L61" s="57">
        <v>76</v>
      </c>
      <c r="M61" s="61">
        <f>M59+(L61/M57+1/120)/24</f>
        <v>0.5864583333333333</v>
      </c>
      <c r="N61" s="62">
        <f>N59+(L61/N57+1/120)/24</f>
        <v>0.56162173202614385</v>
      </c>
      <c r="O61" s="62">
        <f>O59+(L61/O57+1/120)/24</f>
        <v>0.54201388888888891</v>
      </c>
      <c r="P61" s="62">
        <f>P59+(L61/P57+1/120)/24</f>
        <v>0.52614087301587298</v>
      </c>
      <c r="Q61" s="62">
        <f>Q59+(L61/Q57+1/120)/24</f>
        <v>0.51302838164251208</v>
      </c>
      <c r="R61" s="19"/>
    </row>
    <row r="62" spans="1:18" x14ac:dyDescent="0.25">
      <c r="A62" s="56">
        <v>3</v>
      </c>
      <c r="B62" s="33" t="s">
        <v>1</v>
      </c>
      <c r="C62" s="57">
        <v>103</v>
      </c>
      <c r="D62" s="61">
        <f>D59+(C62/D57+1/120)/24</f>
        <v>0.66145833333333326</v>
      </c>
      <c r="E62" s="62">
        <f>E59+(C62/E57+1/120)/24</f>
        <v>0.62779820261437913</v>
      </c>
      <c r="F62" s="62">
        <f>F59+(C62/F57+1/120)/24</f>
        <v>0.6012244152046784</v>
      </c>
      <c r="G62" s="62">
        <f>G59+(C62/G57+1/120)/24</f>
        <v>0.57971230158730158</v>
      </c>
      <c r="H62" s="62">
        <f>H59+(C62/H57+1/120)/24</f>
        <v>0.56194142512077294</v>
      </c>
      <c r="I62" s="63"/>
      <c r="J62" s="56">
        <v>3</v>
      </c>
      <c r="K62" s="33" t="s">
        <v>1</v>
      </c>
      <c r="L62" s="57">
        <v>103</v>
      </c>
      <c r="M62" s="61">
        <f>M59+(L62/M57+1/120)/24</f>
        <v>0.66145833333333326</v>
      </c>
      <c r="N62" s="62">
        <f>N59+(L62/N57+1/120)/24</f>
        <v>0.62779820261437913</v>
      </c>
      <c r="O62" s="62">
        <f>O59+(L62/O57+1/120)/24</f>
        <v>0.6012244152046784</v>
      </c>
      <c r="P62" s="62">
        <f>P59+(L62/P57+1/120)/24</f>
        <v>0.57971230158730158</v>
      </c>
      <c r="Q62" s="62">
        <f>Q59+(L62/Q57+1/120)/24</f>
        <v>0.56194142512077294</v>
      </c>
      <c r="R62" s="19"/>
    </row>
    <row r="63" spans="1:18" x14ac:dyDescent="0.25">
      <c r="A63" s="56">
        <v>4</v>
      </c>
      <c r="B63" s="33" t="s">
        <v>40</v>
      </c>
      <c r="C63" s="57">
        <v>134</v>
      </c>
      <c r="D63" s="61">
        <f>D59+(C63/D57+1/120)/24</f>
        <v>0.74756944444444451</v>
      </c>
      <c r="E63" s="62">
        <f>E59+(C63/E57+1/120)/24</f>
        <v>0.70377859477124183</v>
      </c>
      <c r="F63" s="62">
        <f>F59+(C63/F57+1/120)/24</f>
        <v>0.66920687134502921</v>
      </c>
      <c r="G63" s="62">
        <f>G59+(C63/G57+1/120)/24</f>
        <v>0.64122023809523809</v>
      </c>
      <c r="H63" s="62">
        <f>H59+(C63/H57+1/120)/24</f>
        <v>0.61810084541062804</v>
      </c>
      <c r="I63" s="63"/>
      <c r="J63" s="56">
        <v>4</v>
      </c>
      <c r="K63" s="33" t="s">
        <v>40</v>
      </c>
      <c r="L63" s="57">
        <v>134</v>
      </c>
      <c r="M63" s="61">
        <f>M59+(L63/M57+1/120)/24</f>
        <v>0.74756944444444451</v>
      </c>
      <c r="N63" s="62">
        <f>N59+(L63/N57+1/120)/24</f>
        <v>0.70377859477124183</v>
      </c>
      <c r="O63" s="62">
        <f>O59+(L63/O57+1/120)/24</f>
        <v>0.66920687134502921</v>
      </c>
      <c r="P63" s="62">
        <f>P59+(L63/P57+1/120)/24</f>
        <v>0.64122023809523809</v>
      </c>
      <c r="Q63" s="62">
        <f>Q59+(L63/Q57+1/120)/24</f>
        <v>0.61810084541062804</v>
      </c>
      <c r="R63" s="19"/>
    </row>
    <row r="64" spans="1:18" x14ac:dyDescent="0.25">
      <c r="A64" s="56">
        <v>5</v>
      </c>
      <c r="B64" s="33" t="s">
        <v>2</v>
      </c>
      <c r="C64" s="57">
        <v>163</v>
      </c>
      <c r="D64" s="61">
        <f>D59+(C64/D57+1/120)/24</f>
        <v>0.828125</v>
      </c>
      <c r="E64" s="62">
        <f>E59+(C64/E57+1/120)/24</f>
        <v>0.77485702614379082</v>
      </c>
      <c r="F64" s="62">
        <f>F59+(C64/F57+1/120)/24</f>
        <v>0.73280336257309941</v>
      </c>
      <c r="G64" s="62">
        <f>G59+(C64/G57+1/120)/24</f>
        <v>0.69875992063492065</v>
      </c>
      <c r="H64" s="62">
        <f>H59+(C64/H57+1/120)/24</f>
        <v>0.67063707729468602</v>
      </c>
      <c r="I64" s="63"/>
      <c r="J64" s="56">
        <v>5</v>
      </c>
      <c r="K64" s="33" t="s">
        <v>2</v>
      </c>
      <c r="L64" s="57">
        <v>163</v>
      </c>
      <c r="M64" s="61">
        <f>M59+(L64/M57+1/120)/24</f>
        <v>0.828125</v>
      </c>
      <c r="N64" s="62">
        <f>N59+(L64/N57+1/120)/24</f>
        <v>0.77485702614379082</v>
      </c>
      <c r="O64" s="62">
        <f>O59+(L64/O57+1/120)/24</f>
        <v>0.73280336257309941</v>
      </c>
      <c r="P64" s="62">
        <f>P59+(L64/P57+1/120)/24</f>
        <v>0.69875992063492065</v>
      </c>
      <c r="Q64" s="62">
        <f>Q59+(L64/Q57+1/120)/24</f>
        <v>0.67063707729468602</v>
      </c>
      <c r="R64" s="19"/>
    </row>
    <row r="65" spans="1:18" x14ac:dyDescent="0.25">
      <c r="A65" s="56">
        <v>6</v>
      </c>
      <c r="B65" s="33" t="s">
        <v>41</v>
      </c>
      <c r="C65" s="57">
        <v>185</v>
      </c>
      <c r="D65" s="61">
        <f>D59+(C65/D57+1/120)/24</f>
        <v>0.88923611111111112</v>
      </c>
      <c r="E65" s="62">
        <f>E59+(C65/E57+1/120)/24</f>
        <v>0.82877859477124183</v>
      </c>
      <c r="F65" s="62">
        <f>F59+(C65/F57+1/120)/24</f>
        <v>0.78104897660818717</v>
      </c>
      <c r="G65" s="62">
        <f>G59+(C65/G57+1/120)/24</f>
        <v>0.74241071428571437</v>
      </c>
      <c r="H65" s="62">
        <f>H59+(C65/H57+1/120)/24</f>
        <v>0.71049214975845398</v>
      </c>
      <c r="I65" s="63"/>
      <c r="J65" s="56">
        <v>6</v>
      </c>
      <c r="K65" s="33" t="s">
        <v>41</v>
      </c>
      <c r="L65" s="57">
        <v>185</v>
      </c>
      <c r="M65" s="61">
        <f>M59+(L65/M57+1/120)/24</f>
        <v>0.88923611111111112</v>
      </c>
      <c r="N65" s="62">
        <f>N59+(L65/N57+1/120)/24</f>
        <v>0.82877859477124183</v>
      </c>
      <c r="O65" s="62">
        <f>O59+(L65/O57+1/120)/24</f>
        <v>0.78104897660818717</v>
      </c>
      <c r="P65" s="62">
        <f>P59+(L65/P57+1/120)/24</f>
        <v>0.74241071428571437</v>
      </c>
      <c r="Q65" s="62">
        <f>Q59+(L65/Q57+1/120)/24</f>
        <v>0.71049214975845398</v>
      </c>
      <c r="R65" s="19"/>
    </row>
    <row r="66" spans="1:18" ht="16.5" thickBot="1" x14ac:dyDescent="0.3">
      <c r="A66" s="64">
        <v>7</v>
      </c>
      <c r="B66" s="65" t="s">
        <v>42</v>
      </c>
      <c r="C66" s="66">
        <v>202</v>
      </c>
      <c r="D66" s="67">
        <v>0.9375</v>
      </c>
      <c r="E66" s="68">
        <f>E59+(C66/E57+1/120)/24</f>
        <v>0.87044526143790857</v>
      </c>
      <c r="F66" s="68">
        <f>F59+(C66/F57+1/120)/24</f>
        <v>0.81832967836257309</v>
      </c>
      <c r="G66" s="68">
        <f>G59+(C66/G57+1/120)/24</f>
        <v>0.77614087301587298</v>
      </c>
      <c r="H66" s="68">
        <f>H59+(C66/H57+1/120)/24</f>
        <v>0.74128925120772937</v>
      </c>
      <c r="I66" s="69"/>
      <c r="J66" s="64">
        <v>7</v>
      </c>
      <c r="K66" s="65" t="s">
        <v>42</v>
      </c>
      <c r="L66" s="66">
        <v>202</v>
      </c>
      <c r="M66" s="67">
        <v>0.9375</v>
      </c>
      <c r="N66" s="68">
        <f>N59+(L66/N57+1/120)/24</f>
        <v>0.87044526143790857</v>
      </c>
      <c r="O66" s="68">
        <f>O59+(L66/O57+1/120)/24</f>
        <v>0.81832967836257309</v>
      </c>
      <c r="P66" s="68">
        <f>P59+(L66/P57+1/120)/24</f>
        <v>0.77614087301587298</v>
      </c>
      <c r="Q66" s="68">
        <f>Q59+(L66/Q57+1/120)/24</f>
        <v>0.74128925120772937</v>
      </c>
      <c r="R66" s="20"/>
    </row>
    <row r="67" spans="1:18" ht="16.5" thickBot="1" x14ac:dyDescent="0.3"/>
    <row r="68" spans="1:18" x14ac:dyDescent="0.25">
      <c r="A68" s="48"/>
      <c r="B68" s="49"/>
      <c r="C68" s="50"/>
      <c r="D68" s="51">
        <v>15</v>
      </c>
      <c r="E68" s="51">
        <v>17</v>
      </c>
      <c r="F68" s="51">
        <v>19</v>
      </c>
      <c r="G68" s="51">
        <v>21</v>
      </c>
      <c r="H68" s="51">
        <v>23</v>
      </c>
      <c r="I68" s="52"/>
      <c r="J68" s="48"/>
      <c r="K68" s="49"/>
      <c r="L68" s="50"/>
      <c r="M68" s="51">
        <v>15</v>
      </c>
      <c r="N68" s="51">
        <v>17</v>
      </c>
      <c r="O68" s="51">
        <v>19</v>
      </c>
      <c r="P68" s="51">
        <v>21</v>
      </c>
      <c r="Q68" s="51">
        <v>23</v>
      </c>
      <c r="R68" s="16"/>
    </row>
    <row r="69" spans="1:18" ht="25.5" x14ac:dyDescent="0.25">
      <c r="A69" s="53" t="s">
        <v>34</v>
      </c>
      <c r="B69" s="54" t="s">
        <v>35</v>
      </c>
      <c r="C69" s="54" t="s">
        <v>36</v>
      </c>
      <c r="D69" s="70" t="s">
        <v>37</v>
      </c>
      <c r="E69" s="70" t="s">
        <v>37</v>
      </c>
      <c r="F69" s="70" t="s">
        <v>37</v>
      </c>
      <c r="G69" s="70" t="s">
        <v>37</v>
      </c>
      <c r="H69" s="70" t="s">
        <v>37</v>
      </c>
      <c r="I69" s="55"/>
      <c r="J69" s="53" t="s">
        <v>34</v>
      </c>
      <c r="K69" s="54" t="s">
        <v>35</v>
      </c>
      <c r="L69" s="54" t="s">
        <v>36</v>
      </c>
      <c r="M69" s="70" t="s">
        <v>37</v>
      </c>
      <c r="N69" s="70" t="s">
        <v>37</v>
      </c>
      <c r="O69" s="70" t="s">
        <v>37</v>
      </c>
      <c r="P69" s="70" t="s">
        <v>37</v>
      </c>
      <c r="Q69" s="70" t="s">
        <v>37</v>
      </c>
      <c r="R69" s="17"/>
    </row>
    <row r="70" spans="1:18" x14ac:dyDescent="0.25">
      <c r="A70" s="56">
        <v>0</v>
      </c>
      <c r="B70" s="33" t="s">
        <v>38</v>
      </c>
      <c r="C70" s="57">
        <v>0</v>
      </c>
      <c r="D70" s="58">
        <v>0.375</v>
      </c>
      <c r="E70" s="59">
        <v>0.375</v>
      </c>
      <c r="F70" s="59">
        <v>0.375</v>
      </c>
      <c r="G70" s="59">
        <v>0.375</v>
      </c>
      <c r="H70" s="59">
        <v>0.375</v>
      </c>
      <c r="I70" s="60"/>
      <c r="J70" s="56">
        <v>0</v>
      </c>
      <c r="K70" s="33" t="s">
        <v>38</v>
      </c>
      <c r="L70" s="57">
        <v>0</v>
      </c>
      <c r="M70" s="58">
        <v>0.375</v>
      </c>
      <c r="N70" s="59">
        <v>0.375</v>
      </c>
      <c r="O70" s="59">
        <v>0.375</v>
      </c>
      <c r="P70" s="59">
        <v>0.375</v>
      </c>
      <c r="Q70" s="59">
        <v>0.375</v>
      </c>
      <c r="R70" s="18"/>
    </row>
    <row r="71" spans="1:18" x14ac:dyDescent="0.25">
      <c r="A71" s="56">
        <v>1</v>
      </c>
      <c r="B71" s="33" t="s">
        <v>0</v>
      </c>
      <c r="C71" s="57">
        <v>44</v>
      </c>
      <c r="D71" s="61">
        <f>D70+(C71/D68+1/120)/24</f>
        <v>0.49756944444444445</v>
      </c>
      <c r="E71" s="62">
        <f>E70+(C71/E68+1/120)/24</f>
        <v>0.48319035947712419</v>
      </c>
      <c r="F71" s="62">
        <f>F70+(C71/F68+1/120)/24</f>
        <v>0.47183845029239768</v>
      </c>
      <c r="G71" s="62">
        <f>G70+(C71/G68+1/120)/24</f>
        <v>0.46264880952380955</v>
      </c>
      <c r="H71" s="62">
        <f>H70+(C71/H68+1/120)/24</f>
        <v>0.45505736714975847</v>
      </c>
      <c r="I71" s="63"/>
      <c r="J71" s="56">
        <v>1</v>
      </c>
      <c r="K71" s="33" t="s">
        <v>0</v>
      </c>
      <c r="L71" s="57">
        <v>44</v>
      </c>
      <c r="M71" s="61">
        <f>M70+(L71/M68+1/120)/24</f>
        <v>0.49756944444444445</v>
      </c>
      <c r="N71" s="62">
        <f>N70+(L71/N68+1/120)/24</f>
        <v>0.48319035947712419</v>
      </c>
      <c r="O71" s="62">
        <f>O70+(L71/O68+1/120)/24</f>
        <v>0.47183845029239768</v>
      </c>
      <c r="P71" s="62">
        <f>P70+(L71/P68+1/120)/24</f>
        <v>0.46264880952380955</v>
      </c>
      <c r="Q71" s="62">
        <f>Q70+(L71/Q68+1/120)/24</f>
        <v>0.45505736714975847</v>
      </c>
      <c r="R71" s="19"/>
    </row>
    <row r="72" spans="1:18" x14ac:dyDescent="0.25">
      <c r="A72" s="56">
        <v>2</v>
      </c>
      <c r="B72" s="33" t="s">
        <v>39</v>
      </c>
      <c r="C72" s="57">
        <v>76</v>
      </c>
      <c r="D72" s="61">
        <f>D70+(C72/D68+1/120)/24</f>
        <v>0.5864583333333333</v>
      </c>
      <c r="E72" s="62">
        <f>E70+(C72/E68+1/120)/24</f>
        <v>0.56162173202614385</v>
      </c>
      <c r="F72" s="62">
        <f>F70+(C72/F68+1/120)/24</f>
        <v>0.54201388888888891</v>
      </c>
      <c r="G72" s="62">
        <f>G70+(C72/G68+1/120)/24</f>
        <v>0.52614087301587298</v>
      </c>
      <c r="H72" s="62">
        <f>H70+(C72/H68+1/120)/24</f>
        <v>0.51302838164251208</v>
      </c>
      <c r="I72" s="63"/>
      <c r="J72" s="56">
        <v>2</v>
      </c>
      <c r="K72" s="33" t="s">
        <v>39</v>
      </c>
      <c r="L72" s="57">
        <v>76</v>
      </c>
      <c r="M72" s="61">
        <f>M70+(L72/M68+1/120)/24</f>
        <v>0.5864583333333333</v>
      </c>
      <c r="N72" s="62">
        <f>N70+(L72/N68+1/120)/24</f>
        <v>0.56162173202614385</v>
      </c>
      <c r="O72" s="62">
        <f>O70+(L72/O68+1/120)/24</f>
        <v>0.54201388888888891</v>
      </c>
      <c r="P72" s="62">
        <f>P70+(L72/P68+1/120)/24</f>
        <v>0.52614087301587298</v>
      </c>
      <c r="Q72" s="62">
        <f>Q70+(L72/Q68+1/120)/24</f>
        <v>0.51302838164251208</v>
      </c>
      <c r="R72" s="19"/>
    </row>
    <row r="73" spans="1:18" x14ac:dyDescent="0.25">
      <c r="A73" s="56">
        <v>3</v>
      </c>
      <c r="B73" s="33" t="s">
        <v>1</v>
      </c>
      <c r="C73" s="57">
        <v>103</v>
      </c>
      <c r="D73" s="61">
        <f>D70+(C73/D68+1/120)/24</f>
        <v>0.66145833333333326</v>
      </c>
      <c r="E73" s="62">
        <f>E70+(C73/E68+1/120)/24</f>
        <v>0.62779820261437913</v>
      </c>
      <c r="F73" s="62">
        <f>F70+(C73/F68+1/120)/24</f>
        <v>0.6012244152046784</v>
      </c>
      <c r="G73" s="62">
        <f>G70+(C73/G68+1/120)/24</f>
        <v>0.57971230158730158</v>
      </c>
      <c r="H73" s="62">
        <f>H70+(C73/H68+1/120)/24</f>
        <v>0.56194142512077294</v>
      </c>
      <c r="I73" s="63"/>
      <c r="J73" s="56">
        <v>3</v>
      </c>
      <c r="K73" s="33" t="s">
        <v>1</v>
      </c>
      <c r="L73" s="57">
        <v>103</v>
      </c>
      <c r="M73" s="61">
        <f>M70+(L73/M68+1/120)/24</f>
        <v>0.66145833333333326</v>
      </c>
      <c r="N73" s="62">
        <f>N70+(L73/N68+1/120)/24</f>
        <v>0.62779820261437913</v>
      </c>
      <c r="O73" s="62">
        <f>O70+(L73/O68+1/120)/24</f>
        <v>0.6012244152046784</v>
      </c>
      <c r="P73" s="62">
        <f>P70+(L73/P68+1/120)/24</f>
        <v>0.57971230158730158</v>
      </c>
      <c r="Q73" s="62">
        <f>Q70+(L73/Q68+1/120)/24</f>
        <v>0.56194142512077294</v>
      </c>
      <c r="R73" s="19"/>
    </row>
    <row r="74" spans="1:18" x14ac:dyDescent="0.25">
      <c r="A74" s="56">
        <v>4</v>
      </c>
      <c r="B74" s="33" t="s">
        <v>40</v>
      </c>
      <c r="C74" s="57">
        <v>134</v>
      </c>
      <c r="D74" s="61">
        <f>D70+(C74/D68+1/120)/24</f>
        <v>0.74756944444444451</v>
      </c>
      <c r="E74" s="62">
        <f>E70+(C74/E68+1/120)/24</f>
        <v>0.70377859477124183</v>
      </c>
      <c r="F74" s="62">
        <f>F70+(C74/F68+1/120)/24</f>
        <v>0.66920687134502921</v>
      </c>
      <c r="G74" s="62">
        <f>G70+(C74/G68+1/120)/24</f>
        <v>0.64122023809523809</v>
      </c>
      <c r="H74" s="62">
        <f>H70+(C74/H68+1/120)/24</f>
        <v>0.61810084541062804</v>
      </c>
      <c r="I74" s="63"/>
      <c r="J74" s="56">
        <v>4</v>
      </c>
      <c r="K74" s="33" t="s">
        <v>40</v>
      </c>
      <c r="L74" s="57">
        <v>134</v>
      </c>
      <c r="M74" s="61">
        <f>M70+(L74/M68+1/120)/24</f>
        <v>0.74756944444444451</v>
      </c>
      <c r="N74" s="62">
        <f>N70+(L74/N68+1/120)/24</f>
        <v>0.70377859477124183</v>
      </c>
      <c r="O74" s="62">
        <f>O70+(L74/O68+1/120)/24</f>
        <v>0.66920687134502921</v>
      </c>
      <c r="P74" s="62">
        <f>P70+(L74/P68+1/120)/24</f>
        <v>0.64122023809523809</v>
      </c>
      <c r="Q74" s="62">
        <f>Q70+(L74/Q68+1/120)/24</f>
        <v>0.61810084541062804</v>
      </c>
      <c r="R74" s="19"/>
    </row>
    <row r="75" spans="1:18" x14ac:dyDescent="0.25">
      <c r="A75" s="56">
        <v>5</v>
      </c>
      <c r="B75" s="33" t="s">
        <v>2</v>
      </c>
      <c r="C75" s="57">
        <v>163</v>
      </c>
      <c r="D75" s="61">
        <f>D70+(C75/D68+1/120)/24</f>
        <v>0.828125</v>
      </c>
      <c r="E75" s="62">
        <f>E70+(C75/E68+1/120)/24</f>
        <v>0.77485702614379082</v>
      </c>
      <c r="F75" s="62">
        <f>F70+(C75/F68+1/120)/24</f>
        <v>0.73280336257309941</v>
      </c>
      <c r="G75" s="62">
        <f>G70+(C75/G68+1/120)/24</f>
        <v>0.69875992063492065</v>
      </c>
      <c r="H75" s="62">
        <f>H70+(C75/H68+1/120)/24</f>
        <v>0.67063707729468602</v>
      </c>
      <c r="I75" s="63"/>
      <c r="J75" s="56">
        <v>5</v>
      </c>
      <c r="K75" s="33" t="s">
        <v>2</v>
      </c>
      <c r="L75" s="57">
        <v>163</v>
      </c>
      <c r="M75" s="61">
        <f>M70+(L75/M68+1/120)/24</f>
        <v>0.828125</v>
      </c>
      <c r="N75" s="62">
        <f>N70+(L75/N68+1/120)/24</f>
        <v>0.77485702614379082</v>
      </c>
      <c r="O75" s="62">
        <f>O70+(L75/O68+1/120)/24</f>
        <v>0.73280336257309941</v>
      </c>
      <c r="P75" s="62">
        <f>P70+(L75/P68+1/120)/24</f>
        <v>0.69875992063492065</v>
      </c>
      <c r="Q75" s="62">
        <f>Q70+(L75/Q68+1/120)/24</f>
        <v>0.67063707729468602</v>
      </c>
      <c r="R75" s="19"/>
    </row>
    <row r="76" spans="1:18" x14ac:dyDescent="0.25">
      <c r="A76" s="56">
        <v>6</v>
      </c>
      <c r="B76" s="33" t="s">
        <v>41</v>
      </c>
      <c r="C76" s="57">
        <v>185</v>
      </c>
      <c r="D76" s="61">
        <f>D70+(C76/D68+1/120)/24</f>
        <v>0.88923611111111112</v>
      </c>
      <c r="E76" s="62">
        <f>E70+(C76/E68+1/120)/24</f>
        <v>0.82877859477124183</v>
      </c>
      <c r="F76" s="62">
        <f>F70+(C76/F68+1/120)/24</f>
        <v>0.78104897660818717</v>
      </c>
      <c r="G76" s="62">
        <f>G70+(C76/G68+1/120)/24</f>
        <v>0.74241071428571437</v>
      </c>
      <c r="H76" s="62">
        <f>H70+(C76/H68+1/120)/24</f>
        <v>0.71049214975845398</v>
      </c>
      <c r="I76" s="63"/>
      <c r="J76" s="56">
        <v>6</v>
      </c>
      <c r="K76" s="33" t="s">
        <v>41</v>
      </c>
      <c r="L76" s="57">
        <v>185</v>
      </c>
      <c r="M76" s="61">
        <f>M70+(L76/M68+1/120)/24</f>
        <v>0.88923611111111112</v>
      </c>
      <c r="N76" s="62">
        <f>N70+(L76/N68+1/120)/24</f>
        <v>0.82877859477124183</v>
      </c>
      <c r="O76" s="62">
        <f>O70+(L76/O68+1/120)/24</f>
        <v>0.78104897660818717</v>
      </c>
      <c r="P76" s="62">
        <f>P70+(L76/P68+1/120)/24</f>
        <v>0.74241071428571437</v>
      </c>
      <c r="Q76" s="62">
        <f>Q70+(L76/Q68+1/120)/24</f>
        <v>0.71049214975845398</v>
      </c>
      <c r="R76" s="19"/>
    </row>
    <row r="77" spans="1:18" ht="16.5" thickBot="1" x14ac:dyDescent="0.3">
      <c r="A77" s="64">
        <v>7</v>
      </c>
      <c r="B77" s="65" t="s">
        <v>42</v>
      </c>
      <c r="C77" s="66">
        <v>202</v>
      </c>
      <c r="D77" s="67">
        <v>0.9375</v>
      </c>
      <c r="E77" s="68">
        <f>E70+(C77/E68+1/120)/24</f>
        <v>0.87044526143790857</v>
      </c>
      <c r="F77" s="68">
        <f>F70+(C77/F68+1/120)/24</f>
        <v>0.81832967836257309</v>
      </c>
      <c r="G77" s="68">
        <f>G70+(C77/G68+1/120)/24</f>
        <v>0.77614087301587298</v>
      </c>
      <c r="H77" s="68">
        <f>H70+(C77/H68+1/120)/24</f>
        <v>0.74128925120772937</v>
      </c>
      <c r="I77" s="69"/>
      <c r="J77" s="64">
        <v>7</v>
      </c>
      <c r="K77" s="65" t="s">
        <v>42</v>
      </c>
      <c r="L77" s="66">
        <v>202</v>
      </c>
      <c r="M77" s="67">
        <v>0.9375</v>
      </c>
      <c r="N77" s="68">
        <f>N70+(L77/N68+1/120)/24</f>
        <v>0.87044526143790857</v>
      </c>
      <c r="O77" s="68">
        <f>O70+(L77/O68+1/120)/24</f>
        <v>0.81832967836257309</v>
      </c>
      <c r="P77" s="68">
        <f>P70+(L77/P68+1/120)/24</f>
        <v>0.77614087301587298</v>
      </c>
      <c r="Q77" s="68">
        <f>Q70+(L77/Q68+1/120)/24</f>
        <v>0.74128925120772937</v>
      </c>
      <c r="R77" s="20"/>
    </row>
    <row r="78" spans="1:18" ht="16.5" thickBot="1" x14ac:dyDescent="0.3"/>
    <row r="79" spans="1:18" x14ac:dyDescent="0.25">
      <c r="A79" s="48"/>
      <c r="B79" s="49"/>
      <c r="C79" s="50"/>
      <c r="D79" s="51">
        <v>15</v>
      </c>
      <c r="E79" s="51">
        <v>17</v>
      </c>
      <c r="F79" s="51">
        <v>19</v>
      </c>
      <c r="G79" s="51">
        <v>21</v>
      </c>
      <c r="H79" s="51">
        <v>23</v>
      </c>
      <c r="I79" s="52"/>
      <c r="J79" s="48"/>
      <c r="K79" s="49"/>
      <c r="L79" s="50"/>
      <c r="M79" s="51">
        <v>15</v>
      </c>
      <c r="N79" s="51">
        <v>17</v>
      </c>
      <c r="O79" s="51">
        <v>19</v>
      </c>
      <c r="P79" s="51">
        <v>21</v>
      </c>
      <c r="Q79" s="51">
        <v>23</v>
      </c>
      <c r="R79" s="16"/>
    </row>
    <row r="80" spans="1:18" ht="25.5" x14ac:dyDescent="0.25">
      <c r="A80" s="53" t="s">
        <v>34</v>
      </c>
      <c r="B80" s="54" t="s">
        <v>35</v>
      </c>
      <c r="C80" s="54" t="s">
        <v>36</v>
      </c>
      <c r="D80" s="70" t="s">
        <v>37</v>
      </c>
      <c r="E80" s="70" t="s">
        <v>37</v>
      </c>
      <c r="F80" s="70" t="s">
        <v>37</v>
      </c>
      <c r="G80" s="70" t="s">
        <v>37</v>
      </c>
      <c r="H80" s="70" t="s">
        <v>37</v>
      </c>
      <c r="I80" s="55"/>
      <c r="J80" s="53" t="s">
        <v>34</v>
      </c>
      <c r="K80" s="54" t="s">
        <v>35</v>
      </c>
      <c r="L80" s="54" t="s">
        <v>36</v>
      </c>
      <c r="M80" s="70" t="s">
        <v>37</v>
      </c>
      <c r="N80" s="70" t="s">
        <v>37</v>
      </c>
      <c r="O80" s="70" t="s">
        <v>37</v>
      </c>
      <c r="P80" s="70" t="s">
        <v>37</v>
      </c>
      <c r="Q80" s="70" t="s">
        <v>37</v>
      </c>
      <c r="R80" s="17"/>
    </row>
    <row r="81" spans="1:18" x14ac:dyDescent="0.25">
      <c r="A81" s="56">
        <v>0</v>
      </c>
      <c r="B81" s="33" t="s">
        <v>38</v>
      </c>
      <c r="C81" s="57">
        <v>0</v>
      </c>
      <c r="D81" s="58">
        <v>0.375</v>
      </c>
      <c r="E81" s="59">
        <v>0.375</v>
      </c>
      <c r="F81" s="59">
        <v>0.375</v>
      </c>
      <c r="G81" s="59">
        <v>0.375</v>
      </c>
      <c r="H81" s="59">
        <v>0.375</v>
      </c>
      <c r="I81" s="60"/>
      <c r="J81" s="56">
        <v>0</v>
      </c>
      <c r="K81" s="33" t="s">
        <v>38</v>
      </c>
      <c r="L81" s="57">
        <v>0</v>
      </c>
      <c r="M81" s="58">
        <v>0.375</v>
      </c>
      <c r="N81" s="59">
        <v>0.375</v>
      </c>
      <c r="O81" s="59">
        <v>0.375</v>
      </c>
      <c r="P81" s="59">
        <v>0.375</v>
      </c>
      <c r="Q81" s="59">
        <v>0.375</v>
      </c>
      <c r="R81" s="18"/>
    </row>
    <row r="82" spans="1:18" x14ac:dyDescent="0.25">
      <c r="A82" s="56">
        <v>1</v>
      </c>
      <c r="B82" s="33" t="s">
        <v>0</v>
      </c>
      <c r="C82" s="57">
        <v>44</v>
      </c>
      <c r="D82" s="61">
        <f>D81+(C82/D79+1/120)/24</f>
        <v>0.49756944444444445</v>
      </c>
      <c r="E82" s="62">
        <f>E81+(C82/E79+1/120)/24</f>
        <v>0.48319035947712419</v>
      </c>
      <c r="F82" s="62">
        <f>F81+(C82/F79+1/120)/24</f>
        <v>0.47183845029239768</v>
      </c>
      <c r="G82" s="62">
        <f>G81+(C82/G79+1/120)/24</f>
        <v>0.46264880952380955</v>
      </c>
      <c r="H82" s="62">
        <f>H81+(C82/H79+1/120)/24</f>
        <v>0.45505736714975847</v>
      </c>
      <c r="I82" s="63"/>
      <c r="J82" s="56">
        <v>1</v>
      </c>
      <c r="K82" s="33" t="s">
        <v>0</v>
      </c>
      <c r="L82" s="57">
        <v>44</v>
      </c>
      <c r="M82" s="61">
        <f>M81+(L82/M79+1/120)/24</f>
        <v>0.49756944444444445</v>
      </c>
      <c r="N82" s="62">
        <f>N81+(L82/N79+1/120)/24</f>
        <v>0.48319035947712419</v>
      </c>
      <c r="O82" s="62">
        <f>O81+(L82/O79+1/120)/24</f>
        <v>0.47183845029239768</v>
      </c>
      <c r="P82" s="62">
        <f>P81+(L82/P79+1/120)/24</f>
        <v>0.46264880952380955</v>
      </c>
      <c r="Q82" s="62">
        <f>Q81+(L82/Q79+1/120)/24</f>
        <v>0.45505736714975847</v>
      </c>
      <c r="R82" s="19"/>
    </row>
    <row r="83" spans="1:18" x14ac:dyDescent="0.25">
      <c r="A83" s="56">
        <v>2</v>
      </c>
      <c r="B83" s="33" t="s">
        <v>39</v>
      </c>
      <c r="C83" s="57">
        <v>76</v>
      </c>
      <c r="D83" s="61">
        <f>D81+(C83/D79+1/120)/24</f>
        <v>0.5864583333333333</v>
      </c>
      <c r="E83" s="62">
        <f>E81+(C83/E79+1/120)/24</f>
        <v>0.56162173202614385</v>
      </c>
      <c r="F83" s="62">
        <f>F81+(C83/F79+1/120)/24</f>
        <v>0.54201388888888891</v>
      </c>
      <c r="G83" s="62">
        <f>G81+(C83/G79+1/120)/24</f>
        <v>0.52614087301587298</v>
      </c>
      <c r="H83" s="62">
        <f>H81+(C83/H79+1/120)/24</f>
        <v>0.51302838164251208</v>
      </c>
      <c r="I83" s="63"/>
      <c r="J83" s="56">
        <v>2</v>
      </c>
      <c r="K83" s="33" t="s">
        <v>39</v>
      </c>
      <c r="L83" s="57">
        <v>76</v>
      </c>
      <c r="M83" s="61">
        <f>M81+(L83/M79+1/120)/24</f>
        <v>0.5864583333333333</v>
      </c>
      <c r="N83" s="62">
        <f>N81+(L83/N79+1/120)/24</f>
        <v>0.56162173202614385</v>
      </c>
      <c r="O83" s="62">
        <f>O81+(L83/O79+1/120)/24</f>
        <v>0.54201388888888891</v>
      </c>
      <c r="P83" s="62">
        <f>P81+(L83/P79+1/120)/24</f>
        <v>0.52614087301587298</v>
      </c>
      <c r="Q83" s="62">
        <f>Q81+(L83/Q79+1/120)/24</f>
        <v>0.51302838164251208</v>
      </c>
      <c r="R83" s="19"/>
    </row>
    <row r="84" spans="1:18" x14ac:dyDescent="0.25">
      <c r="A84" s="56">
        <v>3</v>
      </c>
      <c r="B84" s="33" t="s">
        <v>1</v>
      </c>
      <c r="C84" s="57">
        <v>103</v>
      </c>
      <c r="D84" s="61">
        <f>D81+(C84/D79+1/120)/24</f>
        <v>0.66145833333333326</v>
      </c>
      <c r="E84" s="62">
        <f>E81+(C84/E79+1/120)/24</f>
        <v>0.62779820261437913</v>
      </c>
      <c r="F84" s="62">
        <f>F81+(C84/F79+1/120)/24</f>
        <v>0.6012244152046784</v>
      </c>
      <c r="G84" s="62">
        <f>G81+(C84/G79+1/120)/24</f>
        <v>0.57971230158730158</v>
      </c>
      <c r="H84" s="62">
        <f>H81+(C84/H79+1/120)/24</f>
        <v>0.56194142512077294</v>
      </c>
      <c r="I84" s="63"/>
      <c r="J84" s="56">
        <v>3</v>
      </c>
      <c r="K84" s="33" t="s">
        <v>1</v>
      </c>
      <c r="L84" s="57">
        <v>103</v>
      </c>
      <c r="M84" s="61">
        <f>M81+(L84/M79+1/120)/24</f>
        <v>0.66145833333333326</v>
      </c>
      <c r="N84" s="62">
        <f>N81+(L84/N79+1/120)/24</f>
        <v>0.62779820261437913</v>
      </c>
      <c r="O84" s="62">
        <f>O81+(L84/O79+1/120)/24</f>
        <v>0.6012244152046784</v>
      </c>
      <c r="P84" s="62">
        <f>P81+(L84/P79+1/120)/24</f>
        <v>0.57971230158730158</v>
      </c>
      <c r="Q84" s="62">
        <f>Q81+(L84/Q79+1/120)/24</f>
        <v>0.56194142512077294</v>
      </c>
      <c r="R84" s="19"/>
    </row>
    <row r="85" spans="1:18" x14ac:dyDescent="0.25">
      <c r="A85" s="56">
        <v>4</v>
      </c>
      <c r="B85" s="33" t="s">
        <v>40</v>
      </c>
      <c r="C85" s="57">
        <v>134</v>
      </c>
      <c r="D85" s="61">
        <f>D81+(C85/D79+1/120)/24</f>
        <v>0.74756944444444451</v>
      </c>
      <c r="E85" s="62">
        <f>E81+(C85/E79+1/120)/24</f>
        <v>0.70377859477124183</v>
      </c>
      <c r="F85" s="62">
        <f>F81+(C85/F79+1/120)/24</f>
        <v>0.66920687134502921</v>
      </c>
      <c r="G85" s="62">
        <f>G81+(C85/G79+1/120)/24</f>
        <v>0.64122023809523809</v>
      </c>
      <c r="H85" s="62">
        <f>H81+(C85/H79+1/120)/24</f>
        <v>0.61810084541062804</v>
      </c>
      <c r="I85" s="63"/>
      <c r="J85" s="56">
        <v>4</v>
      </c>
      <c r="K85" s="33" t="s">
        <v>40</v>
      </c>
      <c r="L85" s="57">
        <v>134</v>
      </c>
      <c r="M85" s="61">
        <f>M81+(L85/M79+1/120)/24</f>
        <v>0.74756944444444451</v>
      </c>
      <c r="N85" s="62">
        <f>N81+(L85/N79+1/120)/24</f>
        <v>0.70377859477124183</v>
      </c>
      <c r="O85" s="62">
        <f>O81+(L85/O79+1/120)/24</f>
        <v>0.66920687134502921</v>
      </c>
      <c r="P85" s="62">
        <f>P81+(L85/P79+1/120)/24</f>
        <v>0.64122023809523809</v>
      </c>
      <c r="Q85" s="62">
        <f>Q81+(L85/Q79+1/120)/24</f>
        <v>0.61810084541062804</v>
      </c>
      <c r="R85" s="19"/>
    </row>
    <row r="86" spans="1:18" x14ac:dyDescent="0.25">
      <c r="A86" s="56">
        <v>5</v>
      </c>
      <c r="B86" s="33" t="s">
        <v>2</v>
      </c>
      <c r="C86" s="57">
        <v>163</v>
      </c>
      <c r="D86" s="61">
        <f>D81+(C86/D79+1/120)/24</f>
        <v>0.828125</v>
      </c>
      <c r="E86" s="62">
        <f>E81+(C86/E79+1/120)/24</f>
        <v>0.77485702614379082</v>
      </c>
      <c r="F86" s="62">
        <f>F81+(C86/F79+1/120)/24</f>
        <v>0.73280336257309941</v>
      </c>
      <c r="G86" s="62">
        <f>G81+(C86/G79+1/120)/24</f>
        <v>0.69875992063492065</v>
      </c>
      <c r="H86" s="62">
        <f>H81+(C86/H79+1/120)/24</f>
        <v>0.67063707729468602</v>
      </c>
      <c r="I86" s="63"/>
      <c r="J86" s="56">
        <v>5</v>
      </c>
      <c r="K86" s="33" t="s">
        <v>2</v>
      </c>
      <c r="L86" s="57">
        <v>163</v>
      </c>
      <c r="M86" s="61">
        <f>M81+(L86/M79+1/120)/24</f>
        <v>0.828125</v>
      </c>
      <c r="N86" s="62">
        <f>N81+(L86/N79+1/120)/24</f>
        <v>0.77485702614379082</v>
      </c>
      <c r="O86" s="62">
        <f>O81+(L86/O79+1/120)/24</f>
        <v>0.73280336257309941</v>
      </c>
      <c r="P86" s="62">
        <f>P81+(L86/P79+1/120)/24</f>
        <v>0.69875992063492065</v>
      </c>
      <c r="Q86" s="62">
        <f>Q81+(L86/Q79+1/120)/24</f>
        <v>0.67063707729468602</v>
      </c>
      <c r="R86" s="19"/>
    </row>
    <row r="87" spans="1:18" x14ac:dyDescent="0.25">
      <c r="A87" s="56">
        <v>6</v>
      </c>
      <c r="B87" s="33" t="s">
        <v>41</v>
      </c>
      <c r="C87" s="57">
        <v>185</v>
      </c>
      <c r="D87" s="61">
        <f>D81+(C87/D79+1/120)/24</f>
        <v>0.88923611111111112</v>
      </c>
      <c r="E87" s="62">
        <f>E81+(C87/E79+1/120)/24</f>
        <v>0.82877859477124183</v>
      </c>
      <c r="F87" s="62">
        <f>F81+(C87/F79+1/120)/24</f>
        <v>0.78104897660818717</v>
      </c>
      <c r="G87" s="62">
        <f>G81+(C87/G79+1/120)/24</f>
        <v>0.74241071428571437</v>
      </c>
      <c r="H87" s="62">
        <f>H81+(C87/H79+1/120)/24</f>
        <v>0.71049214975845398</v>
      </c>
      <c r="I87" s="63"/>
      <c r="J87" s="56">
        <v>6</v>
      </c>
      <c r="K87" s="33" t="s">
        <v>41</v>
      </c>
      <c r="L87" s="57">
        <v>185</v>
      </c>
      <c r="M87" s="61">
        <f>M81+(L87/M79+1/120)/24</f>
        <v>0.88923611111111112</v>
      </c>
      <c r="N87" s="62">
        <f>N81+(L87/N79+1/120)/24</f>
        <v>0.82877859477124183</v>
      </c>
      <c r="O87" s="62">
        <f>O81+(L87/O79+1/120)/24</f>
        <v>0.78104897660818717</v>
      </c>
      <c r="P87" s="62">
        <f>P81+(L87/P79+1/120)/24</f>
        <v>0.74241071428571437</v>
      </c>
      <c r="Q87" s="62">
        <f>Q81+(L87/Q79+1/120)/24</f>
        <v>0.71049214975845398</v>
      </c>
      <c r="R87" s="19"/>
    </row>
    <row r="88" spans="1:18" ht="16.5" thickBot="1" x14ac:dyDescent="0.3">
      <c r="A88" s="64">
        <v>7</v>
      </c>
      <c r="B88" s="65" t="s">
        <v>42</v>
      </c>
      <c r="C88" s="66">
        <v>202</v>
      </c>
      <c r="D88" s="67">
        <v>0.9375</v>
      </c>
      <c r="E88" s="68">
        <f>E81+(C88/E79+1/120)/24</f>
        <v>0.87044526143790857</v>
      </c>
      <c r="F88" s="68">
        <f>F81+(C88/F79+1/120)/24</f>
        <v>0.81832967836257309</v>
      </c>
      <c r="G88" s="68">
        <f>G81+(C88/G79+1/120)/24</f>
        <v>0.77614087301587298</v>
      </c>
      <c r="H88" s="68">
        <f>H81+(C88/H79+1/120)/24</f>
        <v>0.74128925120772937</v>
      </c>
      <c r="I88" s="69"/>
      <c r="J88" s="64">
        <v>7</v>
      </c>
      <c r="K88" s="65" t="s">
        <v>42</v>
      </c>
      <c r="L88" s="66">
        <v>202</v>
      </c>
      <c r="M88" s="67">
        <v>0.9375</v>
      </c>
      <c r="N88" s="68">
        <f>N81+(L88/N79+1/120)/24</f>
        <v>0.87044526143790857</v>
      </c>
      <c r="O88" s="68">
        <f>O81+(L88/O79+1/120)/24</f>
        <v>0.81832967836257309</v>
      </c>
      <c r="P88" s="68">
        <f>P81+(L88/P79+1/120)/24</f>
        <v>0.77614087301587298</v>
      </c>
      <c r="Q88" s="68">
        <f>Q81+(L88/Q79+1/120)/24</f>
        <v>0.74128925120772937</v>
      </c>
      <c r="R88" s="20"/>
    </row>
    <row r="89" spans="1:18" ht="16.5" thickBot="1" x14ac:dyDescent="0.3"/>
    <row r="90" spans="1:18" x14ac:dyDescent="0.25">
      <c r="A90" s="48"/>
      <c r="B90" s="49"/>
      <c r="C90" s="50"/>
      <c r="D90" s="51">
        <v>15</v>
      </c>
      <c r="E90" s="51">
        <v>17</v>
      </c>
      <c r="F90" s="51">
        <v>19</v>
      </c>
      <c r="G90" s="51">
        <v>21</v>
      </c>
      <c r="H90" s="51">
        <v>23</v>
      </c>
      <c r="I90" s="52"/>
      <c r="J90" s="48"/>
      <c r="K90" s="49"/>
      <c r="L90" s="50"/>
      <c r="M90" s="51">
        <v>15</v>
      </c>
      <c r="N90" s="51">
        <v>17</v>
      </c>
      <c r="O90" s="51">
        <v>19</v>
      </c>
      <c r="P90" s="51">
        <v>21</v>
      </c>
      <c r="Q90" s="51">
        <v>23</v>
      </c>
      <c r="R90" s="16"/>
    </row>
    <row r="91" spans="1:18" ht="25.5" x14ac:dyDescent="0.25">
      <c r="A91" s="53" t="s">
        <v>34</v>
      </c>
      <c r="B91" s="54" t="s">
        <v>35</v>
      </c>
      <c r="C91" s="54" t="s">
        <v>36</v>
      </c>
      <c r="D91" s="70" t="s">
        <v>37</v>
      </c>
      <c r="E91" s="70" t="s">
        <v>37</v>
      </c>
      <c r="F91" s="70" t="s">
        <v>37</v>
      </c>
      <c r="G91" s="70" t="s">
        <v>37</v>
      </c>
      <c r="H91" s="70" t="s">
        <v>37</v>
      </c>
      <c r="I91" s="55"/>
      <c r="J91" s="53" t="s">
        <v>34</v>
      </c>
      <c r="K91" s="54" t="s">
        <v>35</v>
      </c>
      <c r="L91" s="54" t="s">
        <v>36</v>
      </c>
      <c r="M91" s="70" t="s">
        <v>37</v>
      </c>
      <c r="N91" s="70" t="s">
        <v>37</v>
      </c>
      <c r="O91" s="70" t="s">
        <v>37</v>
      </c>
      <c r="P91" s="70" t="s">
        <v>37</v>
      </c>
      <c r="Q91" s="70" t="s">
        <v>37</v>
      </c>
      <c r="R91" s="17"/>
    </row>
    <row r="92" spans="1:18" x14ac:dyDescent="0.25">
      <c r="A92" s="56">
        <v>0</v>
      </c>
      <c r="B92" s="33" t="s">
        <v>38</v>
      </c>
      <c r="C92" s="57">
        <v>0</v>
      </c>
      <c r="D92" s="58">
        <v>0.375</v>
      </c>
      <c r="E92" s="59">
        <v>0.375</v>
      </c>
      <c r="F92" s="59">
        <v>0.375</v>
      </c>
      <c r="G92" s="59">
        <v>0.375</v>
      </c>
      <c r="H92" s="59">
        <v>0.375</v>
      </c>
      <c r="I92" s="60"/>
      <c r="J92" s="56">
        <v>0</v>
      </c>
      <c r="K92" s="33" t="s">
        <v>38</v>
      </c>
      <c r="L92" s="57">
        <v>0</v>
      </c>
      <c r="M92" s="58">
        <v>0.375</v>
      </c>
      <c r="N92" s="59">
        <v>0.375</v>
      </c>
      <c r="O92" s="59">
        <v>0.375</v>
      </c>
      <c r="P92" s="59">
        <v>0.375</v>
      </c>
      <c r="Q92" s="59">
        <v>0.375</v>
      </c>
      <c r="R92" s="18"/>
    </row>
    <row r="93" spans="1:18" x14ac:dyDescent="0.25">
      <c r="A93" s="56">
        <v>1</v>
      </c>
      <c r="B93" s="33" t="s">
        <v>0</v>
      </c>
      <c r="C93" s="57">
        <v>44</v>
      </c>
      <c r="D93" s="61">
        <f>D92+(C93/D90+1/120)/24</f>
        <v>0.49756944444444445</v>
      </c>
      <c r="E93" s="62">
        <f>E92+(C93/E90+1/120)/24</f>
        <v>0.48319035947712419</v>
      </c>
      <c r="F93" s="62">
        <f>F92+(C93/F90+1/120)/24</f>
        <v>0.47183845029239768</v>
      </c>
      <c r="G93" s="62">
        <f>G92+(C93/G90+1/120)/24</f>
        <v>0.46264880952380955</v>
      </c>
      <c r="H93" s="62">
        <f>H92+(C93/H90+1/120)/24</f>
        <v>0.45505736714975847</v>
      </c>
      <c r="I93" s="63"/>
      <c r="J93" s="56">
        <v>1</v>
      </c>
      <c r="K93" s="33" t="s">
        <v>0</v>
      </c>
      <c r="L93" s="57">
        <v>44</v>
      </c>
      <c r="M93" s="61">
        <f>M92+(L93/M90+1/120)/24</f>
        <v>0.49756944444444445</v>
      </c>
      <c r="N93" s="62">
        <f>N92+(L93/N90+1/120)/24</f>
        <v>0.48319035947712419</v>
      </c>
      <c r="O93" s="62">
        <f>O92+(L93/O90+1/120)/24</f>
        <v>0.47183845029239768</v>
      </c>
      <c r="P93" s="62">
        <f>P92+(L93/P90+1/120)/24</f>
        <v>0.46264880952380955</v>
      </c>
      <c r="Q93" s="62">
        <f>Q92+(L93/Q90+1/120)/24</f>
        <v>0.45505736714975847</v>
      </c>
      <c r="R93" s="19"/>
    </row>
    <row r="94" spans="1:18" x14ac:dyDescent="0.25">
      <c r="A94" s="56">
        <v>2</v>
      </c>
      <c r="B94" s="33" t="s">
        <v>39</v>
      </c>
      <c r="C94" s="57">
        <v>76</v>
      </c>
      <c r="D94" s="61">
        <f>D92+(C94/D90+1/120)/24</f>
        <v>0.5864583333333333</v>
      </c>
      <c r="E94" s="62">
        <f>E92+(C94/E90+1/120)/24</f>
        <v>0.56162173202614385</v>
      </c>
      <c r="F94" s="62">
        <f>F92+(C94/F90+1/120)/24</f>
        <v>0.54201388888888891</v>
      </c>
      <c r="G94" s="62">
        <f>G92+(C94/G90+1/120)/24</f>
        <v>0.52614087301587298</v>
      </c>
      <c r="H94" s="62">
        <f>H92+(C94/H90+1/120)/24</f>
        <v>0.51302838164251208</v>
      </c>
      <c r="I94" s="63"/>
      <c r="J94" s="56">
        <v>2</v>
      </c>
      <c r="K94" s="33" t="s">
        <v>39</v>
      </c>
      <c r="L94" s="57">
        <v>76</v>
      </c>
      <c r="M94" s="61">
        <f>M92+(L94/M90+1/120)/24</f>
        <v>0.5864583333333333</v>
      </c>
      <c r="N94" s="62">
        <f>N92+(L94/N90+1/120)/24</f>
        <v>0.56162173202614385</v>
      </c>
      <c r="O94" s="62">
        <f>O92+(L94/O90+1/120)/24</f>
        <v>0.54201388888888891</v>
      </c>
      <c r="P94" s="62">
        <f>P92+(L94/P90+1/120)/24</f>
        <v>0.52614087301587298</v>
      </c>
      <c r="Q94" s="62">
        <f>Q92+(L94/Q90+1/120)/24</f>
        <v>0.51302838164251208</v>
      </c>
      <c r="R94" s="19"/>
    </row>
    <row r="95" spans="1:18" x14ac:dyDescent="0.25">
      <c r="A95" s="56">
        <v>3</v>
      </c>
      <c r="B95" s="33" t="s">
        <v>1</v>
      </c>
      <c r="C95" s="57">
        <v>103</v>
      </c>
      <c r="D95" s="61">
        <f>D92+(C95/D90+1/120)/24</f>
        <v>0.66145833333333326</v>
      </c>
      <c r="E95" s="62">
        <f>E92+(C95/E90+1/120)/24</f>
        <v>0.62779820261437913</v>
      </c>
      <c r="F95" s="62">
        <f>F92+(C95/F90+1/120)/24</f>
        <v>0.6012244152046784</v>
      </c>
      <c r="G95" s="62">
        <f>G92+(C95/G90+1/120)/24</f>
        <v>0.57971230158730158</v>
      </c>
      <c r="H95" s="62">
        <f>H92+(C95/H90+1/120)/24</f>
        <v>0.56194142512077294</v>
      </c>
      <c r="I95" s="63"/>
      <c r="J95" s="56">
        <v>3</v>
      </c>
      <c r="K95" s="33" t="s">
        <v>1</v>
      </c>
      <c r="L95" s="57">
        <v>103</v>
      </c>
      <c r="M95" s="61">
        <f>M92+(L95/M90+1/120)/24</f>
        <v>0.66145833333333326</v>
      </c>
      <c r="N95" s="62">
        <f>N92+(L95/N90+1/120)/24</f>
        <v>0.62779820261437913</v>
      </c>
      <c r="O95" s="62">
        <f>O92+(L95/O90+1/120)/24</f>
        <v>0.6012244152046784</v>
      </c>
      <c r="P95" s="62">
        <f>P92+(L95/P90+1/120)/24</f>
        <v>0.57971230158730158</v>
      </c>
      <c r="Q95" s="62">
        <f>Q92+(L95/Q90+1/120)/24</f>
        <v>0.56194142512077294</v>
      </c>
      <c r="R95" s="19"/>
    </row>
    <row r="96" spans="1:18" x14ac:dyDescent="0.25">
      <c r="A96" s="56">
        <v>4</v>
      </c>
      <c r="B96" s="33" t="s">
        <v>40</v>
      </c>
      <c r="C96" s="57">
        <v>134</v>
      </c>
      <c r="D96" s="61">
        <f>D92+(C96/D90+1/120)/24</f>
        <v>0.74756944444444451</v>
      </c>
      <c r="E96" s="62">
        <f>E92+(C96/E90+1/120)/24</f>
        <v>0.70377859477124183</v>
      </c>
      <c r="F96" s="62">
        <f>F92+(C96/F90+1/120)/24</f>
        <v>0.66920687134502921</v>
      </c>
      <c r="G96" s="62">
        <f>G92+(C96/G90+1/120)/24</f>
        <v>0.64122023809523809</v>
      </c>
      <c r="H96" s="62">
        <f>H92+(C96/H90+1/120)/24</f>
        <v>0.61810084541062804</v>
      </c>
      <c r="I96" s="63"/>
      <c r="J96" s="56">
        <v>4</v>
      </c>
      <c r="K96" s="33" t="s">
        <v>40</v>
      </c>
      <c r="L96" s="57">
        <v>134</v>
      </c>
      <c r="M96" s="61">
        <f>M92+(L96/M90+1/120)/24</f>
        <v>0.74756944444444451</v>
      </c>
      <c r="N96" s="62">
        <f>N92+(L96/N90+1/120)/24</f>
        <v>0.70377859477124183</v>
      </c>
      <c r="O96" s="62">
        <f>O92+(L96/O90+1/120)/24</f>
        <v>0.66920687134502921</v>
      </c>
      <c r="P96" s="62">
        <f>P92+(L96/P90+1/120)/24</f>
        <v>0.64122023809523809</v>
      </c>
      <c r="Q96" s="62">
        <f>Q92+(L96/Q90+1/120)/24</f>
        <v>0.61810084541062804</v>
      </c>
      <c r="R96" s="19"/>
    </row>
    <row r="97" spans="1:18" x14ac:dyDescent="0.25">
      <c r="A97" s="56">
        <v>5</v>
      </c>
      <c r="B97" s="33" t="s">
        <v>2</v>
      </c>
      <c r="C97" s="57">
        <v>163</v>
      </c>
      <c r="D97" s="61">
        <f>D92+(C97/D90+1/120)/24</f>
        <v>0.828125</v>
      </c>
      <c r="E97" s="62">
        <f>E92+(C97/E90+1/120)/24</f>
        <v>0.77485702614379082</v>
      </c>
      <c r="F97" s="62">
        <f>F92+(C97/F90+1/120)/24</f>
        <v>0.73280336257309941</v>
      </c>
      <c r="G97" s="62">
        <f>G92+(C97/G90+1/120)/24</f>
        <v>0.69875992063492065</v>
      </c>
      <c r="H97" s="62">
        <f>H92+(C97/H90+1/120)/24</f>
        <v>0.67063707729468602</v>
      </c>
      <c r="I97" s="63"/>
      <c r="J97" s="56">
        <v>5</v>
      </c>
      <c r="K97" s="33" t="s">
        <v>2</v>
      </c>
      <c r="L97" s="57">
        <v>163</v>
      </c>
      <c r="M97" s="61">
        <f>M92+(L97/M90+1/120)/24</f>
        <v>0.828125</v>
      </c>
      <c r="N97" s="62">
        <f>N92+(L97/N90+1/120)/24</f>
        <v>0.77485702614379082</v>
      </c>
      <c r="O97" s="62">
        <f>O92+(L97/O90+1/120)/24</f>
        <v>0.73280336257309941</v>
      </c>
      <c r="P97" s="62">
        <f>P92+(L97/P90+1/120)/24</f>
        <v>0.69875992063492065</v>
      </c>
      <c r="Q97" s="62">
        <f>Q92+(L97/Q90+1/120)/24</f>
        <v>0.67063707729468602</v>
      </c>
      <c r="R97" s="19"/>
    </row>
    <row r="98" spans="1:18" x14ac:dyDescent="0.25">
      <c r="A98" s="56">
        <v>6</v>
      </c>
      <c r="B98" s="33" t="s">
        <v>41</v>
      </c>
      <c r="C98" s="57">
        <v>185</v>
      </c>
      <c r="D98" s="61">
        <f>D92+(C98/D90+1/120)/24</f>
        <v>0.88923611111111112</v>
      </c>
      <c r="E98" s="62">
        <f>E92+(C98/E90+1/120)/24</f>
        <v>0.82877859477124183</v>
      </c>
      <c r="F98" s="62">
        <f>F92+(C98/F90+1/120)/24</f>
        <v>0.78104897660818717</v>
      </c>
      <c r="G98" s="62">
        <f>G92+(C98/G90+1/120)/24</f>
        <v>0.74241071428571437</v>
      </c>
      <c r="H98" s="62">
        <f>H92+(C98/H90+1/120)/24</f>
        <v>0.71049214975845398</v>
      </c>
      <c r="I98" s="63"/>
      <c r="J98" s="56">
        <v>6</v>
      </c>
      <c r="K98" s="33" t="s">
        <v>41</v>
      </c>
      <c r="L98" s="57">
        <v>185</v>
      </c>
      <c r="M98" s="61">
        <f>M92+(L98/M90+1/120)/24</f>
        <v>0.88923611111111112</v>
      </c>
      <c r="N98" s="62">
        <f>N92+(L98/N90+1/120)/24</f>
        <v>0.82877859477124183</v>
      </c>
      <c r="O98" s="62">
        <f>O92+(L98/O90+1/120)/24</f>
        <v>0.78104897660818717</v>
      </c>
      <c r="P98" s="62">
        <f>P92+(L98/P90+1/120)/24</f>
        <v>0.74241071428571437</v>
      </c>
      <c r="Q98" s="62">
        <f>Q92+(L98/Q90+1/120)/24</f>
        <v>0.71049214975845398</v>
      </c>
      <c r="R98" s="19"/>
    </row>
    <row r="99" spans="1:18" ht="16.5" thickBot="1" x14ac:dyDescent="0.3">
      <c r="A99" s="64">
        <v>7</v>
      </c>
      <c r="B99" s="65" t="s">
        <v>42</v>
      </c>
      <c r="C99" s="66">
        <v>202</v>
      </c>
      <c r="D99" s="67">
        <v>0.9375</v>
      </c>
      <c r="E99" s="68">
        <f>E92+(C99/E90+1/120)/24</f>
        <v>0.87044526143790857</v>
      </c>
      <c r="F99" s="68">
        <f>F92+(C99/F90+1/120)/24</f>
        <v>0.81832967836257309</v>
      </c>
      <c r="G99" s="68">
        <f>G92+(C99/G90+1/120)/24</f>
        <v>0.77614087301587298</v>
      </c>
      <c r="H99" s="68">
        <f>H92+(C99/H90+1/120)/24</f>
        <v>0.74128925120772937</v>
      </c>
      <c r="I99" s="69"/>
      <c r="J99" s="64">
        <v>7</v>
      </c>
      <c r="K99" s="65" t="s">
        <v>42</v>
      </c>
      <c r="L99" s="66">
        <v>202</v>
      </c>
      <c r="M99" s="67">
        <v>0.9375</v>
      </c>
      <c r="N99" s="68">
        <f>N92+(L99/N90+1/120)/24</f>
        <v>0.87044526143790857</v>
      </c>
      <c r="O99" s="68">
        <f>O92+(L99/O90+1/120)/24</f>
        <v>0.81832967836257309</v>
      </c>
      <c r="P99" s="68">
        <f>P92+(L99/P90+1/120)/24</f>
        <v>0.77614087301587298</v>
      </c>
      <c r="Q99" s="68">
        <f>Q92+(L99/Q90+1/120)/24</f>
        <v>0.74128925120772937</v>
      </c>
      <c r="R99" s="20"/>
    </row>
    <row r="100" spans="1:18" ht="16.5" thickBot="1" x14ac:dyDescent="0.3"/>
    <row r="101" spans="1:18" x14ac:dyDescent="0.25">
      <c r="A101" s="48"/>
      <c r="B101" s="49"/>
      <c r="C101" s="50"/>
      <c r="D101" s="51">
        <v>15</v>
      </c>
      <c r="E101" s="51">
        <v>17</v>
      </c>
      <c r="F101" s="51">
        <v>19</v>
      </c>
      <c r="G101" s="51">
        <v>21</v>
      </c>
      <c r="H101" s="51">
        <v>23</v>
      </c>
      <c r="I101" s="52"/>
      <c r="J101" s="48"/>
      <c r="K101" s="49"/>
      <c r="L101" s="50"/>
      <c r="M101" s="51">
        <v>15</v>
      </c>
      <c r="N101" s="51">
        <v>17</v>
      </c>
      <c r="O101" s="51">
        <v>19</v>
      </c>
      <c r="P101" s="51">
        <v>21</v>
      </c>
      <c r="Q101" s="51">
        <v>23</v>
      </c>
      <c r="R101" s="16"/>
    </row>
    <row r="102" spans="1:18" ht="25.5" x14ac:dyDescent="0.25">
      <c r="A102" s="53" t="s">
        <v>34</v>
      </c>
      <c r="B102" s="54" t="s">
        <v>35</v>
      </c>
      <c r="C102" s="54" t="s">
        <v>36</v>
      </c>
      <c r="D102" s="70" t="s">
        <v>37</v>
      </c>
      <c r="E102" s="70" t="s">
        <v>37</v>
      </c>
      <c r="F102" s="70" t="s">
        <v>37</v>
      </c>
      <c r="G102" s="70" t="s">
        <v>37</v>
      </c>
      <c r="H102" s="70" t="s">
        <v>37</v>
      </c>
      <c r="I102" s="55"/>
      <c r="J102" s="53" t="s">
        <v>34</v>
      </c>
      <c r="K102" s="54" t="s">
        <v>35</v>
      </c>
      <c r="L102" s="54" t="s">
        <v>36</v>
      </c>
      <c r="M102" s="70" t="s">
        <v>37</v>
      </c>
      <c r="N102" s="70" t="s">
        <v>37</v>
      </c>
      <c r="O102" s="70" t="s">
        <v>37</v>
      </c>
      <c r="P102" s="70" t="s">
        <v>37</v>
      </c>
      <c r="Q102" s="70" t="s">
        <v>37</v>
      </c>
      <c r="R102" s="17"/>
    </row>
    <row r="103" spans="1:18" x14ac:dyDescent="0.25">
      <c r="A103" s="56">
        <v>0</v>
      </c>
      <c r="B103" s="33" t="s">
        <v>38</v>
      </c>
      <c r="C103" s="57">
        <v>0</v>
      </c>
      <c r="D103" s="58">
        <v>0.375</v>
      </c>
      <c r="E103" s="59">
        <v>0.375</v>
      </c>
      <c r="F103" s="59">
        <v>0.375</v>
      </c>
      <c r="G103" s="59">
        <v>0.375</v>
      </c>
      <c r="H103" s="59">
        <v>0.375</v>
      </c>
      <c r="I103" s="60"/>
      <c r="J103" s="56">
        <v>0</v>
      </c>
      <c r="K103" s="33" t="s">
        <v>38</v>
      </c>
      <c r="L103" s="57">
        <v>0</v>
      </c>
      <c r="M103" s="58">
        <v>0.375</v>
      </c>
      <c r="N103" s="59">
        <v>0.375</v>
      </c>
      <c r="O103" s="59">
        <v>0.375</v>
      </c>
      <c r="P103" s="59">
        <v>0.375</v>
      </c>
      <c r="Q103" s="59">
        <v>0.375</v>
      </c>
      <c r="R103" s="18"/>
    </row>
    <row r="104" spans="1:18" x14ac:dyDescent="0.25">
      <c r="A104" s="56">
        <v>1</v>
      </c>
      <c r="B104" s="33" t="s">
        <v>0</v>
      </c>
      <c r="C104" s="57">
        <v>44</v>
      </c>
      <c r="D104" s="61">
        <f>D103+(C104/D101+1/120)/24</f>
        <v>0.49756944444444445</v>
      </c>
      <c r="E104" s="62">
        <f>E103+(C104/E101+1/120)/24</f>
        <v>0.48319035947712419</v>
      </c>
      <c r="F104" s="62">
        <f>F103+(C104/F101+1/120)/24</f>
        <v>0.47183845029239768</v>
      </c>
      <c r="G104" s="62">
        <f>G103+(C104/G101+1/120)/24</f>
        <v>0.46264880952380955</v>
      </c>
      <c r="H104" s="62">
        <f>H103+(C104/H101+1/120)/24</f>
        <v>0.45505736714975847</v>
      </c>
      <c r="I104" s="63"/>
      <c r="J104" s="56">
        <v>1</v>
      </c>
      <c r="K104" s="33" t="s">
        <v>0</v>
      </c>
      <c r="L104" s="57">
        <v>44</v>
      </c>
      <c r="M104" s="61">
        <f>M103+(L104/M101+1/120)/24</f>
        <v>0.49756944444444445</v>
      </c>
      <c r="N104" s="62">
        <f>N103+(L104/N101+1/120)/24</f>
        <v>0.48319035947712419</v>
      </c>
      <c r="O104" s="62">
        <f>O103+(L104/O101+1/120)/24</f>
        <v>0.47183845029239768</v>
      </c>
      <c r="P104" s="62">
        <f>P103+(L104/P101+1/120)/24</f>
        <v>0.46264880952380955</v>
      </c>
      <c r="Q104" s="62">
        <f>Q103+(L104/Q101+1/120)/24</f>
        <v>0.45505736714975847</v>
      </c>
      <c r="R104" s="19"/>
    </row>
    <row r="105" spans="1:18" x14ac:dyDescent="0.25">
      <c r="A105" s="56">
        <v>2</v>
      </c>
      <c r="B105" s="33" t="s">
        <v>39</v>
      </c>
      <c r="C105" s="57">
        <v>76</v>
      </c>
      <c r="D105" s="61">
        <f>D103+(C105/D101+1/120)/24</f>
        <v>0.5864583333333333</v>
      </c>
      <c r="E105" s="62">
        <f>E103+(C105/E101+1/120)/24</f>
        <v>0.56162173202614385</v>
      </c>
      <c r="F105" s="62">
        <f>F103+(C105/F101+1/120)/24</f>
        <v>0.54201388888888891</v>
      </c>
      <c r="G105" s="62">
        <f>G103+(C105/G101+1/120)/24</f>
        <v>0.52614087301587298</v>
      </c>
      <c r="H105" s="62">
        <f>H103+(C105/H101+1/120)/24</f>
        <v>0.51302838164251208</v>
      </c>
      <c r="I105" s="63"/>
      <c r="J105" s="56">
        <v>2</v>
      </c>
      <c r="K105" s="33" t="s">
        <v>39</v>
      </c>
      <c r="L105" s="57">
        <v>76</v>
      </c>
      <c r="M105" s="61">
        <f>M103+(L105/M101+1/120)/24</f>
        <v>0.5864583333333333</v>
      </c>
      <c r="N105" s="62">
        <f>N103+(L105/N101+1/120)/24</f>
        <v>0.56162173202614385</v>
      </c>
      <c r="O105" s="62">
        <f>O103+(L105/O101+1/120)/24</f>
        <v>0.54201388888888891</v>
      </c>
      <c r="P105" s="62">
        <f>P103+(L105/P101+1/120)/24</f>
        <v>0.52614087301587298</v>
      </c>
      <c r="Q105" s="62">
        <f>Q103+(L105/Q101+1/120)/24</f>
        <v>0.51302838164251208</v>
      </c>
      <c r="R105" s="19"/>
    </row>
    <row r="106" spans="1:18" x14ac:dyDescent="0.25">
      <c r="A106" s="56">
        <v>3</v>
      </c>
      <c r="B106" s="33" t="s">
        <v>1</v>
      </c>
      <c r="C106" s="57">
        <v>103</v>
      </c>
      <c r="D106" s="61">
        <f>D103+(C106/D101+1/120)/24</f>
        <v>0.66145833333333326</v>
      </c>
      <c r="E106" s="62">
        <f>E103+(C106/E101+1/120)/24</f>
        <v>0.62779820261437913</v>
      </c>
      <c r="F106" s="62">
        <f>F103+(C106/F101+1/120)/24</f>
        <v>0.6012244152046784</v>
      </c>
      <c r="G106" s="62">
        <f>G103+(C106/G101+1/120)/24</f>
        <v>0.57971230158730158</v>
      </c>
      <c r="H106" s="62">
        <f>H103+(C106/H101+1/120)/24</f>
        <v>0.56194142512077294</v>
      </c>
      <c r="I106" s="63"/>
      <c r="J106" s="56">
        <v>3</v>
      </c>
      <c r="K106" s="33" t="s">
        <v>1</v>
      </c>
      <c r="L106" s="57">
        <v>103</v>
      </c>
      <c r="M106" s="61">
        <f>M103+(L106/M101+1/120)/24</f>
        <v>0.66145833333333326</v>
      </c>
      <c r="N106" s="62">
        <f>N103+(L106/N101+1/120)/24</f>
        <v>0.62779820261437913</v>
      </c>
      <c r="O106" s="62">
        <f>O103+(L106/O101+1/120)/24</f>
        <v>0.6012244152046784</v>
      </c>
      <c r="P106" s="62">
        <f>P103+(L106/P101+1/120)/24</f>
        <v>0.57971230158730158</v>
      </c>
      <c r="Q106" s="62">
        <f>Q103+(L106/Q101+1/120)/24</f>
        <v>0.56194142512077294</v>
      </c>
      <c r="R106" s="19"/>
    </row>
    <row r="107" spans="1:18" x14ac:dyDescent="0.25">
      <c r="A107" s="56">
        <v>4</v>
      </c>
      <c r="B107" s="33" t="s">
        <v>40</v>
      </c>
      <c r="C107" s="57">
        <v>134</v>
      </c>
      <c r="D107" s="61">
        <f>D103+(C107/D101+1/120)/24</f>
        <v>0.74756944444444451</v>
      </c>
      <c r="E107" s="62">
        <f>E103+(C107/E101+1/120)/24</f>
        <v>0.70377859477124183</v>
      </c>
      <c r="F107" s="62">
        <f>F103+(C107/F101+1/120)/24</f>
        <v>0.66920687134502921</v>
      </c>
      <c r="G107" s="62">
        <f>G103+(C107/G101+1/120)/24</f>
        <v>0.64122023809523809</v>
      </c>
      <c r="H107" s="62">
        <f>H103+(C107/H101+1/120)/24</f>
        <v>0.61810084541062804</v>
      </c>
      <c r="I107" s="63"/>
      <c r="J107" s="56">
        <v>4</v>
      </c>
      <c r="K107" s="33" t="s">
        <v>40</v>
      </c>
      <c r="L107" s="57">
        <v>134</v>
      </c>
      <c r="M107" s="61">
        <f>M103+(L107/M101+1/120)/24</f>
        <v>0.74756944444444451</v>
      </c>
      <c r="N107" s="62">
        <f>N103+(L107/N101+1/120)/24</f>
        <v>0.70377859477124183</v>
      </c>
      <c r="O107" s="62">
        <f>O103+(L107/O101+1/120)/24</f>
        <v>0.66920687134502921</v>
      </c>
      <c r="P107" s="62">
        <f>P103+(L107/P101+1/120)/24</f>
        <v>0.64122023809523809</v>
      </c>
      <c r="Q107" s="62">
        <f>Q103+(L107/Q101+1/120)/24</f>
        <v>0.61810084541062804</v>
      </c>
      <c r="R107" s="19"/>
    </row>
    <row r="108" spans="1:18" x14ac:dyDescent="0.25">
      <c r="A108" s="56">
        <v>5</v>
      </c>
      <c r="B108" s="33" t="s">
        <v>2</v>
      </c>
      <c r="C108" s="57">
        <v>163</v>
      </c>
      <c r="D108" s="61">
        <f>D103+(C108/D101+1/120)/24</f>
        <v>0.828125</v>
      </c>
      <c r="E108" s="62">
        <f>E103+(C108/E101+1/120)/24</f>
        <v>0.77485702614379082</v>
      </c>
      <c r="F108" s="62">
        <f>F103+(C108/F101+1/120)/24</f>
        <v>0.73280336257309941</v>
      </c>
      <c r="G108" s="62">
        <f>G103+(C108/G101+1/120)/24</f>
        <v>0.69875992063492065</v>
      </c>
      <c r="H108" s="62">
        <f>H103+(C108/H101+1/120)/24</f>
        <v>0.67063707729468602</v>
      </c>
      <c r="I108" s="63"/>
      <c r="J108" s="56">
        <v>5</v>
      </c>
      <c r="K108" s="33" t="s">
        <v>2</v>
      </c>
      <c r="L108" s="57">
        <v>163</v>
      </c>
      <c r="M108" s="61">
        <f>M103+(L108/M101+1/120)/24</f>
        <v>0.828125</v>
      </c>
      <c r="N108" s="62">
        <f>N103+(L108/N101+1/120)/24</f>
        <v>0.77485702614379082</v>
      </c>
      <c r="O108" s="62">
        <f>O103+(L108/O101+1/120)/24</f>
        <v>0.73280336257309941</v>
      </c>
      <c r="P108" s="62">
        <f>P103+(L108/P101+1/120)/24</f>
        <v>0.69875992063492065</v>
      </c>
      <c r="Q108" s="62">
        <f>Q103+(L108/Q101+1/120)/24</f>
        <v>0.67063707729468602</v>
      </c>
      <c r="R108" s="19"/>
    </row>
    <row r="109" spans="1:18" x14ac:dyDescent="0.25">
      <c r="A109" s="56">
        <v>6</v>
      </c>
      <c r="B109" s="33" t="s">
        <v>41</v>
      </c>
      <c r="C109" s="57">
        <v>185</v>
      </c>
      <c r="D109" s="61">
        <f>D103+(C109/D101+1/120)/24</f>
        <v>0.88923611111111112</v>
      </c>
      <c r="E109" s="62">
        <f>E103+(C109/E101+1/120)/24</f>
        <v>0.82877859477124183</v>
      </c>
      <c r="F109" s="62">
        <f>F103+(C109/F101+1/120)/24</f>
        <v>0.78104897660818717</v>
      </c>
      <c r="G109" s="62">
        <f>G103+(C109/G101+1/120)/24</f>
        <v>0.74241071428571437</v>
      </c>
      <c r="H109" s="62">
        <f>H103+(C109/H101+1/120)/24</f>
        <v>0.71049214975845398</v>
      </c>
      <c r="I109" s="63"/>
      <c r="J109" s="56">
        <v>6</v>
      </c>
      <c r="K109" s="33" t="s">
        <v>41</v>
      </c>
      <c r="L109" s="57">
        <v>185</v>
      </c>
      <c r="M109" s="61">
        <f>M103+(L109/M101+1/120)/24</f>
        <v>0.88923611111111112</v>
      </c>
      <c r="N109" s="62">
        <f>N103+(L109/N101+1/120)/24</f>
        <v>0.82877859477124183</v>
      </c>
      <c r="O109" s="62">
        <f>O103+(L109/O101+1/120)/24</f>
        <v>0.78104897660818717</v>
      </c>
      <c r="P109" s="62">
        <f>P103+(L109/P101+1/120)/24</f>
        <v>0.74241071428571437</v>
      </c>
      <c r="Q109" s="62">
        <f>Q103+(L109/Q101+1/120)/24</f>
        <v>0.71049214975845398</v>
      </c>
      <c r="R109" s="19"/>
    </row>
    <row r="110" spans="1:18" ht="16.5" thickBot="1" x14ac:dyDescent="0.3">
      <c r="A110" s="64">
        <v>7</v>
      </c>
      <c r="B110" s="65" t="s">
        <v>42</v>
      </c>
      <c r="C110" s="66">
        <v>202</v>
      </c>
      <c r="D110" s="67">
        <v>0.9375</v>
      </c>
      <c r="E110" s="68">
        <f>E103+(C110/E101+1/120)/24</f>
        <v>0.87044526143790857</v>
      </c>
      <c r="F110" s="68">
        <f>F103+(C110/F101+1/120)/24</f>
        <v>0.81832967836257309</v>
      </c>
      <c r="G110" s="68">
        <f>G103+(C110/G101+1/120)/24</f>
        <v>0.77614087301587298</v>
      </c>
      <c r="H110" s="68">
        <f>H103+(C110/H101+1/120)/24</f>
        <v>0.74128925120772937</v>
      </c>
      <c r="I110" s="69"/>
      <c r="J110" s="64">
        <v>7</v>
      </c>
      <c r="K110" s="65" t="s">
        <v>42</v>
      </c>
      <c r="L110" s="66">
        <v>202</v>
      </c>
      <c r="M110" s="67">
        <v>0.9375</v>
      </c>
      <c r="N110" s="68">
        <f>N103+(L110/N101+1/120)/24</f>
        <v>0.87044526143790857</v>
      </c>
      <c r="O110" s="68">
        <f>O103+(L110/O101+1/120)/24</f>
        <v>0.81832967836257309</v>
      </c>
      <c r="P110" s="68">
        <f>P103+(L110/P101+1/120)/24</f>
        <v>0.77614087301587298</v>
      </c>
      <c r="Q110" s="68">
        <f>Q103+(L110/Q101+1/120)/24</f>
        <v>0.74128925120772937</v>
      </c>
      <c r="R110" s="20"/>
    </row>
    <row r="111" spans="1:18" ht="16.5" thickBot="1" x14ac:dyDescent="0.3"/>
    <row r="112" spans="1:18" x14ac:dyDescent="0.25">
      <c r="A112" s="48"/>
      <c r="B112" s="49"/>
      <c r="C112" s="50"/>
      <c r="D112" s="51">
        <v>15</v>
      </c>
      <c r="E112" s="51">
        <v>17</v>
      </c>
      <c r="F112" s="51">
        <v>19</v>
      </c>
      <c r="G112" s="51">
        <v>21</v>
      </c>
      <c r="H112" s="51">
        <v>23</v>
      </c>
      <c r="I112" s="52"/>
      <c r="J112" s="48"/>
      <c r="K112" s="49"/>
      <c r="L112" s="50"/>
      <c r="M112" s="51">
        <v>15</v>
      </c>
      <c r="N112" s="51">
        <v>17</v>
      </c>
      <c r="O112" s="51">
        <v>19</v>
      </c>
      <c r="P112" s="51">
        <v>21</v>
      </c>
      <c r="Q112" s="51">
        <v>23</v>
      </c>
      <c r="R112" s="16"/>
    </row>
    <row r="113" spans="1:18" ht="25.5" x14ac:dyDescent="0.25">
      <c r="A113" s="53" t="s">
        <v>34</v>
      </c>
      <c r="B113" s="54" t="s">
        <v>35</v>
      </c>
      <c r="C113" s="54" t="s">
        <v>36</v>
      </c>
      <c r="D113" s="70" t="s">
        <v>37</v>
      </c>
      <c r="E113" s="70" t="s">
        <v>37</v>
      </c>
      <c r="F113" s="70" t="s">
        <v>37</v>
      </c>
      <c r="G113" s="70" t="s">
        <v>37</v>
      </c>
      <c r="H113" s="70" t="s">
        <v>37</v>
      </c>
      <c r="I113" s="55"/>
      <c r="J113" s="53" t="s">
        <v>34</v>
      </c>
      <c r="K113" s="54" t="s">
        <v>35</v>
      </c>
      <c r="L113" s="54" t="s">
        <v>36</v>
      </c>
      <c r="M113" s="70" t="s">
        <v>37</v>
      </c>
      <c r="N113" s="70" t="s">
        <v>37</v>
      </c>
      <c r="O113" s="70" t="s">
        <v>37</v>
      </c>
      <c r="P113" s="70" t="s">
        <v>37</v>
      </c>
      <c r="Q113" s="70" t="s">
        <v>37</v>
      </c>
      <c r="R113" s="17"/>
    </row>
    <row r="114" spans="1:18" x14ac:dyDescent="0.25">
      <c r="A114" s="56">
        <v>0</v>
      </c>
      <c r="B114" s="33" t="s">
        <v>38</v>
      </c>
      <c r="C114" s="57">
        <v>0</v>
      </c>
      <c r="D114" s="58">
        <v>0.375</v>
      </c>
      <c r="E114" s="59">
        <v>0.375</v>
      </c>
      <c r="F114" s="59">
        <v>0.375</v>
      </c>
      <c r="G114" s="59">
        <v>0.375</v>
      </c>
      <c r="H114" s="59">
        <v>0.375</v>
      </c>
      <c r="I114" s="60"/>
      <c r="J114" s="56">
        <v>0</v>
      </c>
      <c r="K114" s="33" t="s">
        <v>38</v>
      </c>
      <c r="L114" s="57">
        <v>0</v>
      </c>
      <c r="M114" s="58">
        <v>0.375</v>
      </c>
      <c r="N114" s="59">
        <v>0.375</v>
      </c>
      <c r="O114" s="59">
        <v>0.375</v>
      </c>
      <c r="P114" s="59">
        <v>0.375</v>
      </c>
      <c r="Q114" s="59">
        <v>0.375</v>
      </c>
      <c r="R114" s="18"/>
    </row>
    <row r="115" spans="1:18" x14ac:dyDescent="0.25">
      <c r="A115" s="56">
        <v>1</v>
      </c>
      <c r="B115" s="33" t="s">
        <v>0</v>
      </c>
      <c r="C115" s="57">
        <v>44</v>
      </c>
      <c r="D115" s="61">
        <f>D114+(C115/D112+1/120)/24</f>
        <v>0.49756944444444445</v>
      </c>
      <c r="E115" s="62">
        <f>E114+(C115/E112+1/120)/24</f>
        <v>0.48319035947712419</v>
      </c>
      <c r="F115" s="62">
        <f>F114+(C115/F112+1/120)/24</f>
        <v>0.47183845029239768</v>
      </c>
      <c r="G115" s="62">
        <f>G114+(C115/G112+1/120)/24</f>
        <v>0.46264880952380955</v>
      </c>
      <c r="H115" s="62">
        <f>H114+(C115/H112+1/120)/24</f>
        <v>0.45505736714975847</v>
      </c>
      <c r="I115" s="63"/>
      <c r="J115" s="56">
        <v>1</v>
      </c>
      <c r="K115" s="33" t="s">
        <v>0</v>
      </c>
      <c r="L115" s="57">
        <v>44</v>
      </c>
      <c r="M115" s="61">
        <f>M114+(L115/M112+1/120)/24</f>
        <v>0.49756944444444445</v>
      </c>
      <c r="N115" s="62">
        <f>N114+(L115/N112+1/120)/24</f>
        <v>0.48319035947712419</v>
      </c>
      <c r="O115" s="62">
        <f>O114+(L115/O112+1/120)/24</f>
        <v>0.47183845029239768</v>
      </c>
      <c r="P115" s="62">
        <f>P114+(L115/P112+1/120)/24</f>
        <v>0.46264880952380955</v>
      </c>
      <c r="Q115" s="62">
        <f>Q114+(L115/Q112+1/120)/24</f>
        <v>0.45505736714975847</v>
      </c>
      <c r="R115" s="19"/>
    </row>
    <row r="116" spans="1:18" x14ac:dyDescent="0.25">
      <c r="A116" s="56">
        <v>2</v>
      </c>
      <c r="B116" s="33" t="s">
        <v>39</v>
      </c>
      <c r="C116" s="57">
        <v>76</v>
      </c>
      <c r="D116" s="61">
        <f>D114+(C116/D112+1/120)/24</f>
        <v>0.5864583333333333</v>
      </c>
      <c r="E116" s="62">
        <f>E114+(C116/E112+1/120)/24</f>
        <v>0.56162173202614385</v>
      </c>
      <c r="F116" s="62">
        <f>F114+(C116/F112+1/120)/24</f>
        <v>0.54201388888888891</v>
      </c>
      <c r="G116" s="62">
        <f>G114+(C116/G112+1/120)/24</f>
        <v>0.52614087301587298</v>
      </c>
      <c r="H116" s="62">
        <f>H114+(C116/H112+1/120)/24</f>
        <v>0.51302838164251208</v>
      </c>
      <c r="I116" s="63"/>
      <c r="J116" s="56">
        <v>2</v>
      </c>
      <c r="K116" s="33" t="s">
        <v>39</v>
      </c>
      <c r="L116" s="57">
        <v>76</v>
      </c>
      <c r="M116" s="61">
        <f>M114+(L116/M112+1/120)/24</f>
        <v>0.5864583333333333</v>
      </c>
      <c r="N116" s="62">
        <f>N114+(L116/N112+1/120)/24</f>
        <v>0.56162173202614385</v>
      </c>
      <c r="O116" s="62">
        <f>O114+(L116/O112+1/120)/24</f>
        <v>0.54201388888888891</v>
      </c>
      <c r="P116" s="62">
        <f>P114+(L116/P112+1/120)/24</f>
        <v>0.52614087301587298</v>
      </c>
      <c r="Q116" s="62">
        <f>Q114+(L116/Q112+1/120)/24</f>
        <v>0.51302838164251208</v>
      </c>
      <c r="R116" s="19"/>
    </row>
    <row r="117" spans="1:18" x14ac:dyDescent="0.25">
      <c r="A117" s="56">
        <v>3</v>
      </c>
      <c r="B117" s="33" t="s">
        <v>1</v>
      </c>
      <c r="C117" s="57">
        <v>103</v>
      </c>
      <c r="D117" s="61">
        <f>D114+(C117/D112+1/120)/24</f>
        <v>0.66145833333333326</v>
      </c>
      <c r="E117" s="62">
        <f>E114+(C117/E112+1/120)/24</f>
        <v>0.62779820261437913</v>
      </c>
      <c r="F117" s="62">
        <f>F114+(C117/F112+1/120)/24</f>
        <v>0.6012244152046784</v>
      </c>
      <c r="G117" s="62">
        <f>G114+(C117/G112+1/120)/24</f>
        <v>0.57971230158730158</v>
      </c>
      <c r="H117" s="62">
        <f>H114+(C117/H112+1/120)/24</f>
        <v>0.56194142512077294</v>
      </c>
      <c r="I117" s="63"/>
      <c r="J117" s="56">
        <v>3</v>
      </c>
      <c r="K117" s="33" t="s">
        <v>1</v>
      </c>
      <c r="L117" s="57">
        <v>103</v>
      </c>
      <c r="M117" s="61">
        <f>M114+(L117/M112+1/120)/24</f>
        <v>0.66145833333333326</v>
      </c>
      <c r="N117" s="62">
        <f>N114+(L117/N112+1/120)/24</f>
        <v>0.62779820261437913</v>
      </c>
      <c r="O117" s="62">
        <f>O114+(L117/O112+1/120)/24</f>
        <v>0.6012244152046784</v>
      </c>
      <c r="P117" s="62">
        <f>P114+(L117/P112+1/120)/24</f>
        <v>0.57971230158730158</v>
      </c>
      <c r="Q117" s="62">
        <f>Q114+(L117/Q112+1/120)/24</f>
        <v>0.56194142512077294</v>
      </c>
      <c r="R117" s="19"/>
    </row>
    <row r="118" spans="1:18" x14ac:dyDescent="0.25">
      <c r="A118" s="56">
        <v>4</v>
      </c>
      <c r="B118" s="33" t="s">
        <v>40</v>
      </c>
      <c r="C118" s="57">
        <v>134</v>
      </c>
      <c r="D118" s="61">
        <f>D114+(C118/D112+1/120)/24</f>
        <v>0.74756944444444451</v>
      </c>
      <c r="E118" s="62">
        <f>E114+(C118/E112+1/120)/24</f>
        <v>0.70377859477124183</v>
      </c>
      <c r="F118" s="62">
        <f>F114+(C118/F112+1/120)/24</f>
        <v>0.66920687134502921</v>
      </c>
      <c r="G118" s="62">
        <f>G114+(C118/G112+1/120)/24</f>
        <v>0.64122023809523809</v>
      </c>
      <c r="H118" s="62">
        <f>H114+(C118/H112+1/120)/24</f>
        <v>0.61810084541062804</v>
      </c>
      <c r="I118" s="63"/>
      <c r="J118" s="56">
        <v>4</v>
      </c>
      <c r="K118" s="33" t="s">
        <v>40</v>
      </c>
      <c r="L118" s="57">
        <v>134</v>
      </c>
      <c r="M118" s="61">
        <f>M114+(L118/M112+1/120)/24</f>
        <v>0.74756944444444451</v>
      </c>
      <c r="N118" s="62">
        <f>N114+(L118/N112+1/120)/24</f>
        <v>0.70377859477124183</v>
      </c>
      <c r="O118" s="62">
        <f>O114+(L118/O112+1/120)/24</f>
        <v>0.66920687134502921</v>
      </c>
      <c r="P118" s="62">
        <f>P114+(L118/P112+1/120)/24</f>
        <v>0.64122023809523809</v>
      </c>
      <c r="Q118" s="62">
        <f>Q114+(L118/Q112+1/120)/24</f>
        <v>0.61810084541062804</v>
      </c>
      <c r="R118" s="19"/>
    </row>
    <row r="119" spans="1:18" x14ac:dyDescent="0.25">
      <c r="A119" s="56">
        <v>5</v>
      </c>
      <c r="B119" s="33" t="s">
        <v>2</v>
      </c>
      <c r="C119" s="57">
        <v>163</v>
      </c>
      <c r="D119" s="61">
        <f>D114+(C119/D112+1/120)/24</f>
        <v>0.828125</v>
      </c>
      <c r="E119" s="62">
        <f>E114+(C119/E112+1/120)/24</f>
        <v>0.77485702614379082</v>
      </c>
      <c r="F119" s="62">
        <f>F114+(C119/F112+1/120)/24</f>
        <v>0.73280336257309941</v>
      </c>
      <c r="G119" s="62">
        <f>G114+(C119/G112+1/120)/24</f>
        <v>0.69875992063492065</v>
      </c>
      <c r="H119" s="62">
        <f>H114+(C119/H112+1/120)/24</f>
        <v>0.67063707729468602</v>
      </c>
      <c r="I119" s="63"/>
      <c r="J119" s="56">
        <v>5</v>
      </c>
      <c r="K119" s="33" t="s">
        <v>2</v>
      </c>
      <c r="L119" s="57">
        <v>163</v>
      </c>
      <c r="M119" s="61">
        <f>M114+(L119/M112+1/120)/24</f>
        <v>0.828125</v>
      </c>
      <c r="N119" s="62">
        <f>N114+(L119/N112+1/120)/24</f>
        <v>0.77485702614379082</v>
      </c>
      <c r="O119" s="62">
        <f>O114+(L119/O112+1/120)/24</f>
        <v>0.73280336257309941</v>
      </c>
      <c r="P119" s="62">
        <f>P114+(L119/P112+1/120)/24</f>
        <v>0.69875992063492065</v>
      </c>
      <c r="Q119" s="62">
        <f>Q114+(L119/Q112+1/120)/24</f>
        <v>0.67063707729468602</v>
      </c>
      <c r="R119" s="19"/>
    </row>
    <row r="120" spans="1:18" x14ac:dyDescent="0.25">
      <c r="A120" s="56">
        <v>6</v>
      </c>
      <c r="B120" s="33" t="s">
        <v>41</v>
      </c>
      <c r="C120" s="57">
        <v>185</v>
      </c>
      <c r="D120" s="61">
        <f>D114+(C120/D112+1/120)/24</f>
        <v>0.88923611111111112</v>
      </c>
      <c r="E120" s="62">
        <f>E114+(C120/E112+1/120)/24</f>
        <v>0.82877859477124183</v>
      </c>
      <c r="F120" s="62">
        <f>F114+(C120/F112+1/120)/24</f>
        <v>0.78104897660818717</v>
      </c>
      <c r="G120" s="62">
        <f>G114+(C120/G112+1/120)/24</f>
        <v>0.74241071428571437</v>
      </c>
      <c r="H120" s="62">
        <f>H114+(C120/H112+1/120)/24</f>
        <v>0.71049214975845398</v>
      </c>
      <c r="I120" s="63"/>
      <c r="J120" s="56">
        <v>6</v>
      </c>
      <c r="K120" s="33" t="s">
        <v>41</v>
      </c>
      <c r="L120" s="57">
        <v>185</v>
      </c>
      <c r="M120" s="61">
        <f>M114+(L120/M112+1/120)/24</f>
        <v>0.88923611111111112</v>
      </c>
      <c r="N120" s="62">
        <f>N114+(L120/N112+1/120)/24</f>
        <v>0.82877859477124183</v>
      </c>
      <c r="O120" s="62">
        <f>O114+(L120/O112+1/120)/24</f>
        <v>0.78104897660818717</v>
      </c>
      <c r="P120" s="62">
        <f>P114+(L120/P112+1/120)/24</f>
        <v>0.74241071428571437</v>
      </c>
      <c r="Q120" s="62">
        <f>Q114+(L120/Q112+1/120)/24</f>
        <v>0.71049214975845398</v>
      </c>
      <c r="R120" s="19"/>
    </row>
    <row r="121" spans="1:18" ht="16.5" thickBot="1" x14ac:dyDescent="0.3">
      <c r="A121" s="64">
        <v>7</v>
      </c>
      <c r="B121" s="65" t="s">
        <v>42</v>
      </c>
      <c r="C121" s="66">
        <v>202</v>
      </c>
      <c r="D121" s="67">
        <v>0.9375</v>
      </c>
      <c r="E121" s="68">
        <f>E114+(C121/E112+1/120)/24</f>
        <v>0.87044526143790857</v>
      </c>
      <c r="F121" s="68">
        <f>F114+(C121/F112+1/120)/24</f>
        <v>0.81832967836257309</v>
      </c>
      <c r="G121" s="68">
        <f>G114+(C121/G112+1/120)/24</f>
        <v>0.77614087301587298</v>
      </c>
      <c r="H121" s="68">
        <f>H114+(C121/H112+1/120)/24</f>
        <v>0.74128925120772937</v>
      </c>
      <c r="I121" s="69"/>
      <c r="J121" s="64">
        <v>7</v>
      </c>
      <c r="K121" s="65" t="s">
        <v>42</v>
      </c>
      <c r="L121" s="66">
        <v>202</v>
      </c>
      <c r="M121" s="67">
        <v>0.9375</v>
      </c>
      <c r="N121" s="68">
        <f>N114+(L121/N112+1/120)/24</f>
        <v>0.87044526143790857</v>
      </c>
      <c r="O121" s="68">
        <f>O114+(L121/O112+1/120)/24</f>
        <v>0.81832967836257309</v>
      </c>
      <c r="P121" s="68">
        <f>P114+(L121/P112+1/120)/24</f>
        <v>0.77614087301587298</v>
      </c>
      <c r="Q121" s="68">
        <f>Q114+(L121/Q112+1/120)/24</f>
        <v>0.74128925120772937</v>
      </c>
      <c r="R121" s="20"/>
    </row>
    <row r="122" spans="1:18" ht="16.5" thickBot="1" x14ac:dyDescent="0.3"/>
    <row r="123" spans="1:18" x14ac:dyDescent="0.25">
      <c r="A123" s="48"/>
      <c r="B123" s="49"/>
      <c r="C123" s="50"/>
      <c r="D123" s="51">
        <v>15</v>
      </c>
      <c r="E123" s="51">
        <v>17</v>
      </c>
      <c r="F123" s="51">
        <v>19</v>
      </c>
      <c r="G123" s="51">
        <v>21</v>
      </c>
      <c r="H123" s="51">
        <v>23</v>
      </c>
      <c r="I123" s="52"/>
      <c r="J123" s="48"/>
      <c r="K123" s="49"/>
      <c r="L123" s="50"/>
      <c r="M123" s="51">
        <v>15</v>
      </c>
      <c r="N123" s="51">
        <v>17</v>
      </c>
      <c r="O123" s="51">
        <v>19</v>
      </c>
      <c r="P123" s="51">
        <v>21</v>
      </c>
      <c r="Q123" s="51">
        <v>23</v>
      </c>
      <c r="R123" s="16"/>
    </row>
    <row r="124" spans="1:18" ht="25.5" x14ac:dyDescent="0.25">
      <c r="A124" s="53" t="s">
        <v>34</v>
      </c>
      <c r="B124" s="54" t="s">
        <v>35</v>
      </c>
      <c r="C124" s="54" t="s">
        <v>36</v>
      </c>
      <c r="D124" s="70" t="s">
        <v>37</v>
      </c>
      <c r="E124" s="70" t="s">
        <v>37</v>
      </c>
      <c r="F124" s="70" t="s">
        <v>37</v>
      </c>
      <c r="G124" s="70" t="s">
        <v>37</v>
      </c>
      <c r="H124" s="70" t="s">
        <v>37</v>
      </c>
      <c r="I124" s="55"/>
      <c r="J124" s="53" t="s">
        <v>34</v>
      </c>
      <c r="K124" s="54" t="s">
        <v>35</v>
      </c>
      <c r="L124" s="54" t="s">
        <v>36</v>
      </c>
      <c r="M124" s="70" t="s">
        <v>37</v>
      </c>
      <c r="N124" s="70" t="s">
        <v>37</v>
      </c>
      <c r="O124" s="70" t="s">
        <v>37</v>
      </c>
      <c r="P124" s="70" t="s">
        <v>37</v>
      </c>
      <c r="Q124" s="70" t="s">
        <v>37</v>
      </c>
      <c r="R124" s="17"/>
    </row>
    <row r="125" spans="1:18" x14ac:dyDescent="0.25">
      <c r="A125" s="56">
        <v>0</v>
      </c>
      <c r="B125" s="33" t="s">
        <v>38</v>
      </c>
      <c r="C125" s="57">
        <v>0</v>
      </c>
      <c r="D125" s="58">
        <v>0.375</v>
      </c>
      <c r="E125" s="59">
        <v>0.375</v>
      </c>
      <c r="F125" s="59">
        <v>0.375</v>
      </c>
      <c r="G125" s="59">
        <v>0.375</v>
      </c>
      <c r="H125" s="59">
        <v>0.375</v>
      </c>
      <c r="I125" s="60"/>
      <c r="J125" s="56">
        <v>0</v>
      </c>
      <c r="K125" s="33" t="s">
        <v>38</v>
      </c>
      <c r="L125" s="57">
        <v>0</v>
      </c>
      <c r="M125" s="58">
        <v>0.375</v>
      </c>
      <c r="N125" s="59">
        <v>0.375</v>
      </c>
      <c r="O125" s="59">
        <v>0.375</v>
      </c>
      <c r="P125" s="59">
        <v>0.375</v>
      </c>
      <c r="Q125" s="59">
        <v>0.375</v>
      </c>
      <c r="R125" s="18"/>
    </row>
    <row r="126" spans="1:18" x14ac:dyDescent="0.25">
      <c r="A126" s="56">
        <v>1</v>
      </c>
      <c r="B126" s="33" t="s">
        <v>0</v>
      </c>
      <c r="C126" s="57">
        <v>44</v>
      </c>
      <c r="D126" s="61">
        <f>D125+(C126/D123+1/120)/24</f>
        <v>0.49756944444444445</v>
      </c>
      <c r="E126" s="62">
        <f>E125+(C126/E123+1/120)/24</f>
        <v>0.48319035947712419</v>
      </c>
      <c r="F126" s="62">
        <f>F125+(C126/F123+1/120)/24</f>
        <v>0.47183845029239768</v>
      </c>
      <c r="G126" s="62">
        <f>G125+(C126/G123+1/120)/24</f>
        <v>0.46264880952380955</v>
      </c>
      <c r="H126" s="62">
        <f>H125+(C126/H123+1/120)/24</f>
        <v>0.45505736714975847</v>
      </c>
      <c r="I126" s="63"/>
      <c r="J126" s="56">
        <v>1</v>
      </c>
      <c r="K126" s="33" t="s">
        <v>0</v>
      </c>
      <c r="L126" s="57">
        <v>44</v>
      </c>
      <c r="M126" s="61">
        <f>M125+(L126/M123+1/120)/24</f>
        <v>0.49756944444444445</v>
      </c>
      <c r="N126" s="62">
        <f>N125+(L126/N123+1/120)/24</f>
        <v>0.48319035947712419</v>
      </c>
      <c r="O126" s="62">
        <f>O125+(L126/O123+1/120)/24</f>
        <v>0.47183845029239768</v>
      </c>
      <c r="P126" s="62">
        <f>P125+(L126/P123+1/120)/24</f>
        <v>0.46264880952380955</v>
      </c>
      <c r="Q126" s="62">
        <f>Q125+(L126/Q123+1/120)/24</f>
        <v>0.45505736714975847</v>
      </c>
      <c r="R126" s="19"/>
    </row>
    <row r="127" spans="1:18" x14ac:dyDescent="0.25">
      <c r="A127" s="56">
        <v>2</v>
      </c>
      <c r="B127" s="33" t="s">
        <v>39</v>
      </c>
      <c r="C127" s="57">
        <v>76</v>
      </c>
      <c r="D127" s="61">
        <f>D125+(C127/D123+1/120)/24</f>
        <v>0.5864583333333333</v>
      </c>
      <c r="E127" s="62">
        <f>E125+(C127/E123+1/120)/24</f>
        <v>0.56162173202614385</v>
      </c>
      <c r="F127" s="62">
        <f>F125+(C127/F123+1/120)/24</f>
        <v>0.54201388888888891</v>
      </c>
      <c r="G127" s="62">
        <f>G125+(C127/G123+1/120)/24</f>
        <v>0.52614087301587298</v>
      </c>
      <c r="H127" s="62">
        <f>H125+(C127/H123+1/120)/24</f>
        <v>0.51302838164251208</v>
      </c>
      <c r="I127" s="63"/>
      <c r="J127" s="56">
        <v>2</v>
      </c>
      <c r="K127" s="33" t="s">
        <v>39</v>
      </c>
      <c r="L127" s="57">
        <v>76</v>
      </c>
      <c r="M127" s="61">
        <f>M125+(L127/M123+1/120)/24</f>
        <v>0.5864583333333333</v>
      </c>
      <c r="N127" s="62">
        <f>N125+(L127/N123+1/120)/24</f>
        <v>0.56162173202614385</v>
      </c>
      <c r="O127" s="62">
        <f>O125+(L127/O123+1/120)/24</f>
        <v>0.54201388888888891</v>
      </c>
      <c r="P127" s="62">
        <f>P125+(L127/P123+1/120)/24</f>
        <v>0.52614087301587298</v>
      </c>
      <c r="Q127" s="62">
        <f>Q125+(L127/Q123+1/120)/24</f>
        <v>0.51302838164251208</v>
      </c>
      <c r="R127" s="19"/>
    </row>
    <row r="128" spans="1:18" x14ac:dyDescent="0.25">
      <c r="A128" s="56">
        <v>3</v>
      </c>
      <c r="B128" s="33" t="s">
        <v>1</v>
      </c>
      <c r="C128" s="57">
        <v>103</v>
      </c>
      <c r="D128" s="61">
        <f>D125+(C128/D123+1/120)/24</f>
        <v>0.66145833333333326</v>
      </c>
      <c r="E128" s="62">
        <f>E125+(C128/E123+1/120)/24</f>
        <v>0.62779820261437913</v>
      </c>
      <c r="F128" s="62">
        <f>F125+(C128/F123+1/120)/24</f>
        <v>0.6012244152046784</v>
      </c>
      <c r="G128" s="62">
        <f>G125+(C128/G123+1/120)/24</f>
        <v>0.57971230158730158</v>
      </c>
      <c r="H128" s="62">
        <f>H125+(C128/H123+1/120)/24</f>
        <v>0.56194142512077294</v>
      </c>
      <c r="I128" s="63"/>
      <c r="J128" s="56">
        <v>3</v>
      </c>
      <c r="K128" s="33" t="s">
        <v>1</v>
      </c>
      <c r="L128" s="57">
        <v>103</v>
      </c>
      <c r="M128" s="61">
        <f>M125+(L128/M123+1/120)/24</f>
        <v>0.66145833333333326</v>
      </c>
      <c r="N128" s="62">
        <f>N125+(L128/N123+1/120)/24</f>
        <v>0.62779820261437913</v>
      </c>
      <c r="O128" s="62">
        <f>O125+(L128/O123+1/120)/24</f>
        <v>0.6012244152046784</v>
      </c>
      <c r="P128" s="62">
        <f>P125+(L128/P123+1/120)/24</f>
        <v>0.57971230158730158</v>
      </c>
      <c r="Q128" s="62">
        <f>Q125+(L128/Q123+1/120)/24</f>
        <v>0.56194142512077294</v>
      </c>
      <c r="R128" s="19"/>
    </row>
    <row r="129" spans="1:18" x14ac:dyDescent="0.25">
      <c r="A129" s="56">
        <v>4</v>
      </c>
      <c r="B129" s="33" t="s">
        <v>40</v>
      </c>
      <c r="C129" s="57">
        <v>134</v>
      </c>
      <c r="D129" s="61">
        <f>D125+(C129/D123+1/120)/24</f>
        <v>0.74756944444444451</v>
      </c>
      <c r="E129" s="62">
        <f>E125+(C129/E123+1/120)/24</f>
        <v>0.70377859477124183</v>
      </c>
      <c r="F129" s="62">
        <f>F125+(C129/F123+1/120)/24</f>
        <v>0.66920687134502921</v>
      </c>
      <c r="G129" s="62">
        <f>G125+(C129/G123+1/120)/24</f>
        <v>0.64122023809523809</v>
      </c>
      <c r="H129" s="62">
        <f>H125+(C129/H123+1/120)/24</f>
        <v>0.61810084541062804</v>
      </c>
      <c r="I129" s="63"/>
      <c r="J129" s="56">
        <v>4</v>
      </c>
      <c r="K129" s="33" t="s">
        <v>40</v>
      </c>
      <c r="L129" s="57">
        <v>134</v>
      </c>
      <c r="M129" s="61">
        <f>M125+(L129/M123+1/120)/24</f>
        <v>0.74756944444444451</v>
      </c>
      <c r="N129" s="62">
        <f>N125+(L129/N123+1/120)/24</f>
        <v>0.70377859477124183</v>
      </c>
      <c r="O129" s="62">
        <f>O125+(L129/O123+1/120)/24</f>
        <v>0.66920687134502921</v>
      </c>
      <c r="P129" s="62">
        <f>P125+(L129/P123+1/120)/24</f>
        <v>0.64122023809523809</v>
      </c>
      <c r="Q129" s="62">
        <f>Q125+(L129/Q123+1/120)/24</f>
        <v>0.61810084541062804</v>
      </c>
      <c r="R129" s="19"/>
    </row>
    <row r="130" spans="1:18" x14ac:dyDescent="0.25">
      <c r="A130" s="56">
        <v>5</v>
      </c>
      <c r="B130" s="33" t="s">
        <v>2</v>
      </c>
      <c r="C130" s="57">
        <v>163</v>
      </c>
      <c r="D130" s="61">
        <f>D125+(C130/D123+1/120)/24</f>
        <v>0.828125</v>
      </c>
      <c r="E130" s="62">
        <f>E125+(C130/E123+1/120)/24</f>
        <v>0.77485702614379082</v>
      </c>
      <c r="F130" s="62">
        <f>F125+(C130/F123+1/120)/24</f>
        <v>0.73280336257309941</v>
      </c>
      <c r="G130" s="62">
        <f>G125+(C130/G123+1/120)/24</f>
        <v>0.69875992063492065</v>
      </c>
      <c r="H130" s="62">
        <f>H125+(C130/H123+1/120)/24</f>
        <v>0.67063707729468602</v>
      </c>
      <c r="I130" s="63"/>
      <c r="J130" s="56">
        <v>5</v>
      </c>
      <c r="K130" s="33" t="s">
        <v>2</v>
      </c>
      <c r="L130" s="57">
        <v>163</v>
      </c>
      <c r="M130" s="61">
        <f>M125+(L130/M123+1/120)/24</f>
        <v>0.828125</v>
      </c>
      <c r="N130" s="62">
        <f>N125+(L130/N123+1/120)/24</f>
        <v>0.77485702614379082</v>
      </c>
      <c r="O130" s="62">
        <f>O125+(L130/O123+1/120)/24</f>
        <v>0.73280336257309941</v>
      </c>
      <c r="P130" s="62">
        <f>P125+(L130/P123+1/120)/24</f>
        <v>0.69875992063492065</v>
      </c>
      <c r="Q130" s="62">
        <f>Q125+(L130/Q123+1/120)/24</f>
        <v>0.67063707729468602</v>
      </c>
      <c r="R130" s="19"/>
    </row>
    <row r="131" spans="1:18" x14ac:dyDescent="0.25">
      <c r="A131" s="56">
        <v>6</v>
      </c>
      <c r="B131" s="33" t="s">
        <v>41</v>
      </c>
      <c r="C131" s="57">
        <v>185</v>
      </c>
      <c r="D131" s="61">
        <f>D125+(C131/D123+1/120)/24</f>
        <v>0.88923611111111112</v>
      </c>
      <c r="E131" s="62">
        <f>E125+(C131/E123+1/120)/24</f>
        <v>0.82877859477124183</v>
      </c>
      <c r="F131" s="62">
        <f>F125+(C131/F123+1/120)/24</f>
        <v>0.78104897660818717</v>
      </c>
      <c r="G131" s="62">
        <f>G125+(C131/G123+1/120)/24</f>
        <v>0.74241071428571437</v>
      </c>
      <c r="H131" s="62">
        <f>H125+(C131/H123+1/120)/24</f>
        <v>0.71049214975845398</v>
      </c>
      <c r="I131" s="63"/>
      <c r="J131" s="56">
        <v>6</v>
      </c>
      <c r="K131" s="33" t="s">
        <v>41</v>
      </c>
      <c r="L131" s="57">
        <v>185</v>
      </c>
      <c r="M131" s="61">
        <f>M125+(L131/M123+1/120)/24</f>
        <v>0.88923611111111112</v>
      </c>
      <c r="N131" s="62">
        <f>N125+(L131/N123+1/120)/24</f>
        <v>0.82877859477124183</v>
      </c>
      <c r="O131" s="62">
        <f>O125+(L131/O123+1/120)/24</f>
        <v>0.78104897660818717</v>
      </c>
      <c r="P131" s="62">
        <f>P125+(L131/P123+1/120)/24</f>
        <v>0.74241071428571437</v>
      </c>
      <c r="Q131" s="62">
        <f>Q125+(L131/Q123+1/120)/24</f>
        <v>0.71049214975845398</v>
      </c>
      <c r="R131" s="19"/>
    </row>
    <row r="132" spans="1:18" ht="16.5" thickBot="1" x14ac:dyDescent="0.3">
      <c r="A132" s="64">
        <v>7</v>
      </c>
      <c r="B132" s="65" t="s">
        <v>42</v>
      </c>
      <c r="C132" s="66">
        <v>202</v>
      </c>
      <c r="D132" s="67">
        <v>0.9375</v>
      </c>
      <c r="E132" s="68">
        <f>E125+(C132/E123+1/120)/24</f>
        <v>0.87044526143790857</v>
      </c>
      <c r="F132" s="68">
        <f>F125+(C132/F123+1/120)/24</f>
        <v>0.81832967836257309</v>
      </c>
      <c r="G132" s="68">
        <f>G125+(C132/G123+1/120)/24</f>
        <v>0.77614087301587298</v>
      </c>
      <c r="H132" s="68">
        <f>H125+(C132/H123+1/120)/24</f>
        <v>0.74128925120772937</v>
      </c>
      <c r="I132" s="69"/>
      <c r="J132" s="64">
        <v>7</v>
      </c>
      <c r="K132" s="65" t="s">
        <v>42</v>
      </c>
      <c r="L132" s="66">
        <v>202</v>
      </c>
      <c r="M132" s="67">
        <v>0.9375</v>
      </c>
      <c r="N132" s="68">
        <f>N125+(L132/N123+1/120)/24</f>
        <v>0.87044526143790857</v>
      </c>
      <c r="O132" s="68">
        <f>O125+(L132/O123+1/120)/24</f>
        <v>0.81832967836257309</v>
      </c>
      <c r="P132" s="68">
        <f>P125+(L132/P123+1/120)/24</f>
        <v>0.77614087301587298</v>
      </c>
      <c r="Q132" s="68">
        <f>Q125+(L132/Q123+1/120)/24</f>
        <v>0.74128925120772937</v>
      </c>
      <c r="R132" s="20"/>
    </row>
    <row r="133" spans="1:18" ht="16.5" thickBot="1" x14ac:dyDescent="0.3"/>
    <row r="134" spans="1:18" x14ac:dyDescent="0.25">
      <c r="A134" s="48"/>
      <c r="B134" s="49"/>
      <c r="C134" s="50"/>
      <c r="D134" s="51">
        <v>15</v>
      </c>
      <c r="E134" s="51">
        <v>17</v>
      </c>
      <c r="F134" s="51">
        <v>19</v>
      </c>
      <c r="G134" s="51">
        <v>21</v>
      </c>
      <c r="H134" s="51">
        <v>23</v>
      </c>
      <c r="I134" s="52"/>
      <c r="J134" s="48"/>
      <c r="K134" s="49"/>
      <c r="L134" s="50"/>
      <c r="M134" s="51">
        <v>15</v>
      </c>
      <c r="N134" s="51">
        <v>17</v>
      </c>
      <c r="O134" s="51">
        <v>19</v>
      </c>
      <c r="P134" s="51">
        <v>21</v>
      </c>
      <c r="Q134" s="51">
        <v>23</v>
      </c>
      <c r="R134" s="16"/>
    </row>
    <row r="135" spans="1:18" ht="25.5" x14ac:dyDescent="0.25">
      <c r="A135" s="53" t="s">
        <v>34</v>
      </c>
      <c r="B135" s="54" t="s">
        <v>35</v>
      </c>
      <c r="C135" s="54" t="s">
        <v>36</v>
      </c>
      <c r="D135" s="70" t="s">
        <v>37</v>
      </c>
      <c r="E135" s="70" t="s">
        <v>37</v>
      </c>
      <c r="F135" s="70" t="s">
        <v>37</v>
      </c>
      <c r="G135" s="70" t="s">
        <v>37</v>
      </c>
      <c r="H135" s="70" t="s">
        <v>37</v>
      </c>
      <c r="I135" s="55"/>
      <c r="J135" s="53" t="s">
        <v>34</v>
      </c>
      <c r="K135" s="54" t="s">
        <v>35</v>
      </c>
      <c r="L135" s="54" t="s">
        <v>36</v>
      </c>
      <c r="M135" s="70" t="s">
        <v>37</v>
      </c>
      <c r="N135" s="70" t="s">
        <v>37</v>
      </c>
      <c r="O135" s="70" t="s">
        <v>37</v>
      </c>
      <c r="P135" s="70" t="s">
        <v>37</v>
      </c>
      <c r="Q135" s="70" t="s">
        <v>37</v>
      </c>
      <c r="R135" s="17"/>
    </row>
    <row r="136" spans="1:18" x14ac:dyDescent="0.25">
      <c r="A136" s="56">
        <v>0</v>
      </c>
      <c r="B136" s="33" t="s">
        <v>38</v>
      </c>
      <c r="C136" s="57">
        <v>0</v>
      </c>
      <c r="D136" s="58">
        <v>0.375</v>
      </c>
      <c r="E136" s="59">
        <v>0.375</v>
      </c>
      <c r="F136" s="59">
        <v>0.375</v>
      </c>
      <c r="G136" s="59">
        <v>0.375</v>
      </c>
      <c r="H136" s="59">
        <v>0.375</v>
      </c>
      <c r="I136" s="60"/>
      <c r="J136" s="56">
        <v>0</v>
      </c>
      <c r="K136" s="33" t="s">
        <v>38</v>
      </c>
      <c r="L136" s="57">
        <v>0</v>
      </c>
      <c r="M136" s="58">
        <v>0.375</v>
      </c>
      <c r="N136" s="59">
        <v>0.375</v>
      </c>
      <c r="O136" s="59">
        <v>0.375</v>
      </c>
      <c r="P136" s="59">
        <v>0.375</v>
      </c>
      <c r="Q136" s="59">
        <v>0.375</v>
      </c>
      <c r="R136" s="18"/>
    </row>
    <row r="137" spans="1:18" x14ac:dyDescent="0.25">
      <c r="A137" s="56">
        <v>1</v>
      </c>
      <c r="B137" s="33" t="s">
        <v>0</v>
      </c>
      <c r="C137" s="57">
        <v>44</v>
      </c>
      <c r="D137" s="61">
        <f>D136+(C137/D134+1/120)/24</f>
        <v>0.49756944444444445</v>
      </c>
      <c r="E137" s="62">
        <f>E136+(C137/E134+1/120)/24</f>
        <v>0.48319035947712419</v>
      </c>
      <c r="F137" s="62">
        <f>F136+(C137/F134+1/120)/24</f>
        <v>0.47183845029239768</v>
      </c>
      <c r="G137" s="62">
        <f>G136+(C137/G134+1/120)/24</f>
        <v>0.46264880952380955</v>
      </c>
      <c r="H137" s="62">
        <f>H136+(C137/H134+1/120)/24</f>
        <v>0.45505736714975847</v>
      </c>
      <c r="I137" s="63"/>
      <c r="J137" s="56">
        <v>1</v>
      </c>
      <c r="K137" s="33" t="s">
        <v>0</v>
      </c>
      <c r="L137" s="57">
        <v>44</v>
      </c>
      <c r="M137" s="61">
        <f>M136+(L137/M134+1/120)/24</f>
        <v>0.49756944444444445</v>
      </c>
      <c r="N137" s="62">
        <f>N136+(L137/N134+1/120)/24</f>
        <v>0.48319035947712419</v>
      </c>
      <c r="O137" s="62">
        <f>O136+(L137/O134+1/120)/24</f>
        <v>0.47183845029239768</v>
      </c>
      <c r="P137" s="62">
        <f>P136+(L137/P134+1/120)/24</f>
        <v>0.46264880952380955</v>
      </c>
      <c r="Q137" s="62">
        <f>Q136+(L137/Q134+1/120)/24</f>
        <v>0.45505736714975847</v>
      </c>
      <c r="R137" s="19"/>
    </row>
    <row r="138" spans="1:18" x14ac:dyDescent="0.25">
      <c r="A138" s="56">
        <v>2</v>
      </c>
      <c r="B138" s="33" t="s">
        <v>39</v>
      </c>
      <c r="C138" s="57">
        <v>76</v>
      </c>
      <c r="D138" s="61">
        <f>D136+(C138/D134+1/120)/24</f>
        <v>0.5864583333333333</v>
      </c>
      <c r="E138" s="62">
        <f>E136+(C138/E134+1/120)/24</f>
        <v>0.56162173202614385</v>
      </c>
      <c r="F138" s="62">
        <f>F136+(C138/F134+1/120)/24</f>
        <v>0.54201388888888891</v>
      </c>
      <c r="G138" s="62">
        <f>G136+(C138/G134+1/120)/24</f>
        <v>0.52614087301587298</v>
      </c>
      <c r="H138" s="62">
        <f>H136+(C138/H134+1/120)/24</f>
        <v>0.51302838164251208</v>
      </c>
      <c r="I138" s="63"/>
      <c r="J138" s="56">
        <v>2</v>
      </c>
      <c r="K138" s="33" t="s">
        <v>39</v>
      </c>
      <c r="L138" s="57">
        <v>76</v>
      </c>
      <c r="M138" s="61">
        <f>M136+(L138/M134+1/120)/24</f>
        <v>0.5864583333333333</v>
      </c>
      <c r="N138" s="62">
        <f>N136+(L138/N134+1/120)/24</f>
        <v>0.56162173202614385</v>
      </c>
      <c r="O138" s="62">
        <f>O136+(L138/O134+1/120)/24</f>
        <v>0.54201388888888891</v>
      </c>
      <c r="P138" s="62">
        <f>P136+(L138/P134+1/120)/24</f>
        <v>0.52614087301587298</v>
      </c>
      <c r="Q138" s="62">
        <f>Q136+(L138/Q134+1/120)/24</f>
        <v>0.51302838164251208</v>
      </c>
      <c r="R138" s="19"/>
    </row>
    <row r="139" spans="1:18" x14ac:dyDescent="0.25">
      <c r="A139" s="56">
        <v>3</v>
      </c>
      <c r="B139" s="33" t="s">
        <v>1</v>
      </c>
      <c r="C139" s="57">
        <v>103</v>
      </c>
      <c r="D139" s="61">
        <f>D136+(C139/D134+1/120)/24</f>
        <v>0.66145833333333326</v>
      </c>
      <c r="E139" s="62">
        <f>E136+(C139/E134+1/120)/24</f>
        <v>0.62779820261437913</v>
      </c>
      <c r="F139" s="62">
        <f>F136+(C139/F134+1/120)/24</f>
        <v>0.6012244152046784</v>
      </c>
      <c r="G139" s="62">
        <f>G136+(C139/G134+1/120)/24</f>
        <v>0.57971230158730158</v>
      </c>
      <c r="H139" s="62">
        <f>H136+(C139/H134+1/120)/24</f>
        <v>0.56194142512077294</v>
      </c>
      <c r="I139" s="63"/>
      <c r="J139" s="56">
        <v>3</v>
      </c>
      <c r="K139" s="33" t="s">
        <v>1</v>
      </c>
      <c r="L139" s="57">
        <v>103</v>
      </c>
      <c r="M139" s="61">
        <f>M136+(L139/M134+1/120)/24</f>
        <v>0.66145833333333326</v>
      </c>
      <c r="N139" s="62">
        <f>N136+(L139/N134+1/120)/24</f>
        <v>0.62779820261437913</v>
      </c>
      <c r="O139" s="62">
        <f>O136+(L139/O134+1/120)/24</f>
        <v>0.6012244152046784</v>
      </c>
      <c r="P139" s="62">
        <f>P136+(L139/P134+1/120)/24</f>
        <v>0.57971230158730158</v>
      </c>
      <c r="Q139" s="62">
        <f>Q136+(L139/Q134+1/120)/24</f>
        <v>0.56194142512077294</v>
      </c>
      <c r="R139" s="19"/>
    </row>
    <row r="140" spans="1:18" x14ac:dyDescent="0.25">
      <c r="A140" s="56">
        <v>4</v>
      </c>
      <c r="B140" s="33" t="s">
        <v>40</v>
      </c>
      <c r="C140" s="57">
        <v>134</v>
      </c>
      <c r="D140" s="61">
        <f>D136+(C140/D134+1/120)/24</f>
        <v>0.74756944444444451</v>
      </c>
      <c r="E140" s="62">
        <f>E136+(C140/E134+1/120)/24</f>
        <v>0.70377859477124183</v>
      </c>
      <c r="F140" s="62">
        <f>F136+(C140/F134+1/120)/24</f>
        <v>0.66920687134502921</v>
      </c>
      <c r="G140" s="62">
        <f>G136+(C140/G134+1/120)/24</f>
        <v>0.64122023809523809</v>
      </c>
      <c r="H140" s="62">
        <f>H136+(C140/H134+1/120)/24</f>
        <v>0.61810084541062804</v>
      </c>
      <c r="I140" s="63"/>
      <c r="J140" s="56">
        <v>4</v>
      </c>
      <c r="K140" s="33" t="s">
        <v>40</v>
      </c>
      <c r="L140" s="57">
        <v>134</v>
      </c>
      <c r="M140" s="61">
        <f>M136+(L140/M134+1/120)/24</f>
        <v>0.74756944444444451</v>
      </c>
      <c r="N140" s="62">
        <f>N136+(L140/N134+1/120)/24</f>
        <v>0.70377859477124183</v>
      </c>
      <c r="O140" s="62">
        <f>O136+(L140/O134+1/120)/24</f>
        <v>0.66920687134502921</v>
      </c>
      <c r="P140" s="62">
        <f>P136+(L140/P134+1/120)/24</f>
        <v>0.64122023809523809</v>
      </c>
      <c r="Q140" s="62">
        <f>Q136+(L140/Q134+1/120)/24</f>
        <v>0.61810084541062804</v>
      </c>
      <c r="R140" s="19"/>
    </row>
    <row r="141" spans="1:18" x14ac:dyDescent="0.25">
      <c r="A141" s="56">
        <v>5</v>
      </c>
      <c r="B141" s="33" t="s">
        <v>2</v>
      </c>
      <c r="C141" s="57">
        <v>163</v>
      </c>
      <c r="D141" s="61">
        <f>D136+(C141/D134+1/120)/24</f>
        <v>0.828125</v>
      </c>
      <c r="E141" s="62">
        <f>E136+(C141/E134+1/120)/24</f>
        <v>0.77485702614379082</v>
      </c>
      <c r="F141" s="62">
        <f>F136+(C141/F134+1/120)/24</f>
        <v>0.73280336257309941</v>
      </c>
      <c r="G141" s="62">
        <f>G136+(C141/G134+1/120)/24</f>
        <v>0.69875992063492065</v>
      </c>
      <c r="H141" s="62">
        <f>H136+(C141/H134+1/120)/24</f>
        <v>0.67063707729468602</v>
      </c>
      <c r="I141" s="63"/>
      <c r="J141" s="56">
        <v>5</v>
      </c>
      <c r="K141" s="33" t="s">
        <v>2</v>
      </c>
      <c r="L141" s="57">
        <v>163</v>
      </c>
      <c r="M141" s="61">
        <f>M136+(L141/M134+1/120)/24</f>
        <v>0.828125</v>
      </c>
      <c r="N141" s="62">
        <f>N136+(L141/N134+1/120)/24</f>
        <v>0.77485702614379082</v>
      </c>
      <c r="O141" s="62">
        <f>O136+(L141/O134+1/120)/24</f>
        <v>0.73280336257309941</v>
      </c>
      <c r="P141" s="62">
        <f>P136+(L141/P134+1/120)/24</f>
        <v>0.69875992063492065</v>
      </c>
      <c r="Q141" s="62">
        <f>Q136+(L141/Q134+1/120)/24</f>
        <v>0.67063707729468602</v>
      </c>
      <c r="R141" s="19"/>
    </row>
    <row r="142" spans="1:18" x14ac:dyDescent="0.25">
      <c r="A142" s="56">
        <v>6</v>
      </c>
      <c r="B142" s="33" t="s">
        <v>41</v>
      </c>
      <c r="C142" s="57">
        <v>185</v>
      </c>
      <c r="D142" s="61">
        <f>D136+(C142/D134+1/120)/24</f>
        <v>0.88923611111111112</v>
      </c>
      <c r="E142" s="62">
        <f>E136+(C142/E134+1/120)/24</f>
        <v>0.82877859477124183</v>
      </c>
      <c r="F142" s="62">
        <f>F136+(C142/F134+1/120)/24</f>
        <v>0.78104897660818717</v>
      </c>
      <c r="G142" s="62">
        <f>G136+(C142/G134+1/120)/24</f>
        <v>0.74241071428571437</v>
      </c>
      <c r="H142" s="62">
        <f>H136+(C142/H134+1/120)/24</f>
        <v>0.71049214975845398</v>
      </c>
      <c r="I142" s="63"/>
      <c r="J142" s="56">
        <v>6</v>
      </c>
      <c r="K142" s="33" t="s">
        <v>41</v>
      </c>
      <c r="L142" s="57">
        <v>185</v>
      </c>
      <c r="M142" s="61">
        <f>M136+(L142/M134+1/120)/24</f>
        <v>0.88923611111111112</v>
      </c>
      <c r="N142" s="62">
        <f>N136+(L142/N134+1/120)/24</f>
        <v>0.82877859477124183</v>
      </c>
      <c r="O142" s="62">
        <f>O136+(L142/O134+1/120)/24</f>
        <v>0.78104897660818717</v>
      </c>
      <c r="P142" s="62">
        <f>P136+(L142/P134+1/120)/24</f>
        <v>0.74241071428571437</v>
      </c>
      <c r="Q142" s="62">
        <f>Q136+(L142/Q134+1/120)/24</f>
        <v>0.71049214975845398</v>
      </c>
      <c r="R142" s="19"/>
    </row>
    <row r="143" spans="1:18" ht="16.5" thickBot="1" x14ac:dyDescent="0.3">
      <c r="A143" s="64">
        <v>7</v>
      </c>
      <c r="B143" s="65" t="s">
        <v>42</v>
      </c>
      <c r="C143" s="66">
        <v>202</v>
      </c>
      <c r="D143" s="67">
        <v>0.9375</v>
      </c>
      <c r="E143" s="68">
        <f>E136+(C143/E134+1/120)/24</f>
        <v>0.87044526143790857</v>
      </c>
      <c r="F143" s="68">
        <f>F136+(C143/F134+1/120)/24</f>
        <v>0.81832967836257309</v>
      </c>
      <c r="G143" s="68">
        <f>G136+(C143/G134+1/120)/24</f>
        <v>0.77614087301587298</v>
      </c>
      <c r="H143" s="68">
        <f>H136+(C143/H134+1/120)/24</f>
        <v>0.74128925120772937</v>
      </c>
      <c r="I143" s="69"/>
      <c r="J143" s="64">
        <v>7</v>
      </c>
      <c r="K143" s="65" t="s">
        <v>42</v>
      </c>
      <c r="L143" s="66">
        <v>202</v>
      </c>
      <c r="M143" s="67">
        <v>0.9375</v>
      </c>
      <c r="N143" s="68">
        <f>N136+(L143/N134+1/120)/24</f>
        <v>0.87044526143790857</v>
      </c>
      <c r="O143" s="68">
        <f>O136+(L143/O134+1/120)/24</f>
        <v>0.81832967836257309</v>
      </c>
      <c r="P143" s="68">
        <f>P136+(L143/P134+1/120)/24</f>
        <v>0.77614087301587298</v>
      </c>
      <c r="Q143" s="68">
        <f>Q136+(L143/Q134+1/120)/24</f>
        <v>0.74128925120772937</v>
      </c>
      <c r="R143" s="20"/>
    </row>
    <row r="144" spans="1:18" ht="16.5" thickBot="1" x14ac:dyDescent="0.3"/>
    <row r="145" spans="1:18" x14ac:dyDescent="0.25">
      <c r="A145" s="48"/>
      <c r="B145" s="49"/>
      <c r="C145" s="50"/>
      <c r="D145" s="51">
        <v>15</v>
      </c>
      <c r="E145" s="51">
        <v>17</v>
      </c>
      <c r="F145" s="51">
        <v>19</v>
      </c>
      <c r="G145" s="51">
        <v>21</v>
      </c>
      <c r="H145" s="51">
        <v>23</v>
      </c>
      <c r="I145" s="52"/>
      <c r="J145" s="48"/>
      <c r="K145" s="49"/>
      <c r="L145" s="50"/>
      <c r="M145" s="51">
        <v>15</v>
      </c>
      <c r="N145" s="51">
        <v>17</v>
      </c>
      <c r="O145" s="51">
        <v>19</v>
      </c>
      <c r="P145" s="51">
        <v>21</v>
      </c>
      <c r="Q145" s="51">
        <v>23</v>
      </c>
      <c r="R145" s="16"/>
    </row>
    <row r="146" spans="1:18" ht="25.5" x14ac:dyDescent="0.25">
      <c r="A146" s="53" t="s">
        <v>34</v>
      </c>
      <c r="B146" s="54" t="s">
        <v>35</v>
      </c>
      <c r="C146" s="54" t="s">
        <v>36</v>
      </c>
      <c r="D146" s="70" t="s">
        <v>37</v>
      </c>
      <c r="E146" s="70" t="s">
        <v>37</v>
      </c>
      <c r="F146" s="70" t="s">
        <v>37</v>
      </c>
      <c r="G146" s="70" t="s">
        <v>37</v>
      </c>
      <c r="H146" s="70" t="s">
        <v>37</v>
      </c>
      <c r="I146" s="55"/>
      <c r="J146" s="53" t="s">
        <v>34</v>
      </c>
      <c r="K146" s="54" t="s">
        <v>35</v>
      </c>
      <c r="L146" s="54" t="s">
        <v>36</v>
      </c>
      <c r="M146" s="70" t="s">
        <v>37</v>
      </c>
      <c r="N146" s="70" t="s">
        <v>37</v>
      </c>
      <c r="O146" s="70" t="s">
        <v>37</v>
      </c>
      <c r="P146" s="70" t="s">
        <v>37</v>
      </c>
      <c r="Q146" s="70" t="s">
        <v>37</v>
      </c>
      <c r="R146" s="17"/>
    </row>
    <row r="147" spans="1:18" x14ac:dyDescent="0.25">
      <c r="A147" s="56">
        <v>0</v>
      </c>
      <c r="B147" s="33" t="s">
        <v>38</v>
      </c>
      <c r="C147" s="57">
        <v>0</v>
      </c>
      <c r="D147" s="58">
        <v>0.375</v>
      </c>
      <c r="E147" s="59">
        <v>0.375</v>
      </c>
      <c r="F147" s="59">
        <v>0.375</v>
      </c>
      <c r="G147" s="59">
        <v>0.375</v>
      </c>
      <c r="H147" s="59">
        <v>0.375</v>
      </c>
      <c r="I147" s="60"/>
      <c r="J147" s="56">
        <v>0</v>
      </c>
      <c r="K147" s="33" t="s">
        <v>38</v>
      </c>
      <c r="L147" s="57">
        <v>0</v>
      </c>
      <c r="M147" s="58">
        <v>0.375</v>
      </c>
      <c r="N147" s="59">
        <v>0.375</v>
      </c>
      <c r="O147" s="59">
        <v>0.375</v>
      </c>
      <c r="P147" s="59">
        <v>0.375</v>
      </c>
      <c r="Q147" s="59">
        <v>0.375</v>
      </c>
      <c r="R147" s="18"/>
    </row>
    <row r="148" spans="1:18" x14ac:dyDescent="0.25">
      <c r="A148" s="56">
        <v>1</v>
      </c>
      <c r="B148" s="33" t="s">
        <v>0</v>
      </c>
      <c r="C148" s="57">
        <v>44</v>
      </c>
      <c r="D148" s="61">
        <f>D147+(C148/D145+1/120)/24</f>
        <v>0.49756944444444445</v>
      </c>
      <c r="E148" s="62">
        <f>E147+(C148/E145+1/120)/24</f>
        <v>0.48319035947712419</v>
      </c>
      <c r="F148" s="62">
        <f>F147+(C148/F145+1/120)/24</f>
        <v>0.47183845029239768</v>
      </c>
      <c r="G148" s="62">
        <f>G147+(C148/G145+1/120)/24</f>
        <v>0.46264880952380955</v>
      </c>
      <c r="H148" s="62">
        <f>H147+(C148/H145+1/120)/24</f>
        <v>0.45505736714975847</v>
      </c>
      <c r="I148" s="63"/>
      <c r="J148" s="56">
        <v>1</v>
      </c>
      <c r="K148" s="33" t="s">
        <v>0</v>
      </c>
      <c r="L148" s="57">
        <v>44</v>
      </c>
      <c r="M148" s="61">
        <f>M147+(L148/M145+1/120)/24</f>
        <v>0.49756944444444445</v>
      </c>
      <c r="N148" s="62">
        <f>N147+(L148/N145+1/120)/24</f>
        <v>0.48319035947712419</v>
      </c>
      <c r="O148" s="62">
        <f>O147+(L148/O145+1/120)/24</f>
        <v>0.47183845029239768</v>
      </c>
      <c r="P148" s="62">
        <f>P147+(L148/P145+1/120)/24</f>
        <v>0.46264880952380955</v>
      </c>
      <c r="Q148" s="62">
        <f>Q147+(L148/Q145+1/120)/24</f>
        <v>0.45505736714975847</v>
      </c>
      <c r="R148" s="19"/>
    </row>
    <row r="149" spans="1:18" x14ac:dyDescent="0.25">
      <c r="A149" s="56">
        <v>2</v>
      </c>
      <c r="B149" s="33" t="s">
        <v>39</v>
      </c>
      <c r="C149" s="57">
        <v>76</v>
      </c>
      <c r="D149" s="61">
        <f>D147+(C149/D145+1/120)/24</f>
        <v>0.5864583333333333</v>
      </c>
      <c r="E149" s="62">
        <f>E147+(C149/E145+1/120)/24</f>
        <v>0.56162173202614385</v>
      </c>
      <c r="F149" s="62">
        <f>F147+(C149/F145+1/120)/24</f>
        <v>0.54201388888888891</v>
      </c>
      <c r="G149" s="62">
        <f>G147+(C149/G145+1/120)/24</f>
        <v>0.52614087301587298</v>
      </c>
      <c r="H149" s="62">
        <f>H147+(C149/H145+1/120)/24</f>
        <v>0.51302838164251208</v>
      </c>
      <c r="I149" s="63"/>
      <c r="J149" s="56">
        <v>2</v>
      </c>
      <c r="K149" s="33" t="s">
        <v>39</v>
      </c>
      <c r="L149" s="57">
        <v>76</v>
      </c>
      <c r="M149" s="61">
        <f>M147+(L149/M145+1/120)/24</f>
        <v>0.5864583333333333</v>
      </c>
      <c r="N149" s="62">
        <f>N147+(L149/N145+1/120)/24</f>
        <v>0.56162173202614385</v>
      </c>
      <c r="O149" s="62">
        <f>O147+(L149/O145+1/120)/24</f>
        <v>0.54201388888888891</v>
      </c>
      <c r="P149" s="62">
        <f>P147+(L149/P145+1/120)/24</f>
        <v>0.52614087301587298</v>
      </c>
      <c r="Q149" s="62">
        <f>Q147+(L149/Q145+1/120)/24</f>
        <v>0.51302838164251208</v>
      </c>
      <c r="R149" s="19"/>
    </row>
    <row r="150" spans="1:18" x14ac:dyDescent="0.25">
      <c r="A150" s="56">
        <v>3</v>
      </c>
      <c r="B150" s="33" t="s">
        <v>1</v>
      </c>
      <c r="C150" s="57">
        <v>103</v>
      </c>
      <c r="D150" s="61">
        <f>D147+(C150/D145+1/120)/24</f>
        <v>0.66145833333333326</v>
      </c>
      <c r="E150" s="62">
        <f>E147+(C150/E145+1/120)/24</f>
        <v>0.62779820261437913</v>
      </c>
      <c r="F150" s="62">
        <f>F147+(C150/F145+1/120)/24</f>
        <v>0.6012244152046784</v>
      </c>
      <c r="G150" s="62">
        <f>G147+(C150/G145+1/120)/24</f>
        <v>0.57971230158730158</v>
      </c>
      <c r="H150" s="62">
        <f>H147+(C150/H145+1/120)/24</f>
        <v>0.56194142512077294</v>
      </c>
      <c r="I150" s="63"/>
      <c r="J150" s="56">
        <v>3</v>
      </c>
      <c r="K150" s="33" t="s">
        <v>1</v>
      </c>
      <c r="L150" s="57">
        <v>103</v>
      </c>
      <c r="M150" s="61">
        <f>M147+(L150/M145+1/120)/24</f>
        <v>0.66145833333333326</v>
      </c>
      <c r="N150" s="62">
        <f>N147+(L150/N145+1/120)/24</f>
        <v>0.62779820261437913</v>
      </c>
      <c r="O150" s="62">
        <f>O147+(L150/O145+1/120)/24</f>
        <v>0.6012244152046784</v>
      </c>
      <c r="P150" s="62">
        <f>P147+(L150/P145+1/120)/24</f>
        <v>0.57971230158730158</v>
      </c>
      <c r="Q150" s="62">
        <f>Q147+(L150/Q145+1/120)/24</f>
        <v>0.56194142512077294</v>
      </c>
      <c r="R150" s="19"/>
    </row>
    <row r="151" spans="1:18" x14ac:dyDescent="0.25">
      <c r="A151" s="56">
        <v>4</v>
      </c>
      <c r="B151" s="33" t="s">
        <v>40</v>
      </c>
      <c r="C151" s="57">
        <v>134</v>
      </c>
      <c r="D151" s="61">
        <f>D147+(C151/D145+1/120)/24</f>
        <v>0.74756944444444451</v>
      </c>
      <c r="E151" s="62">
        <f>E147+(C151/E145+1/120)/24</f>
        <v>0.70377859477124183</v>
      </c>
      <c r="F151" s="62">
        <f>F147+(C151/F145+1/120)/24</f>
        <v>0.66920687134502921</v>
      </c>
      <c r="G151" s="62">
        <f>G147+(C151/G145+1/120)/24</f>
        <v>0.64122023809523809</v>
      </c>
      <c r="H151" s="62">
        <f>H147+(C151/H145+1/120)/24</f>
        <v>0.61810084541062804</v>
      </c>
      <c r="I151" s="63"/>
      <c r="J151" s="56">
        <v>4</v>
      </c>
      <c r="K151" s="33" t="s">
        <v>40</v>
      </c>
      <c r="L151" s="57">
        <v>134</v>
      </c>
      <c r="M151" s="61">
        <f>M147+(L151/M145+1/120)/24</f>
        <v>0.74756944444444451</v>
      </c>
      <c r="N151" s="62">
        <f>N147+(L151/N145+1/120)/24</f>
        <v>0.70377859477124183</v>
      </c>
      <c r="O151" s="62">
        <f>O147+(L151/O145+1/120)/24</f>
        <v>0.66920687134502921</v>
      </c>
      <c r="P151" s="62">
        <f>P147+(L151/P145+1/120)/24</f>
        <v>0.64122023809523809</v>
      </c>
      <c r="Q151" s="62">
        <f>Q147+(L151/Q145+1/120)/24</f>
        <v>0.61810084541062804</v>
      </c>
      <c r="R151" s="19"/>
    </row>
    <row r="152" spans="1:18" x14ac:dyDescent="0.25">
      <c r="A152" s="56">
        <v>5</v>
      </c>
      <c r="B152" s="33" t="s">
        <v>2</v>
      </c>
      <c r="C152" s="57">
        <v>163</v>
      </c>
      <c r="D152" s="61">
        <f>D147+(C152/D145+1/120)/24</f>
        <v>0.828125</v>
      </c>
      <c r="E152" s="62">
        <f>E147+(C152/E145+1/120)/24</f>
        <v>0.77485702614379082</v>
      </c>
      <c r="F152" s="62">
        <f>F147+(C152/F145+1/120)/24</f>
        <v>0.73280336257309941</v>
      </c>
      <c r="G152" s="62">
        <f>G147+(C152/G145+1/120)/24</f>
        <v>0.69875992063492065</v>
      </c>
      <c r="H152" s="62">
        <f>H147+(C152/H145+1/120)/24</f>
        <v>0.67063707729468602</v>
      </c>
      <c r="I152" s="63"/>
      <c r="J152" s="56">
        <v>5</v>
      </c>
      <c r="K152" s="33" t="s">
        <v>2</v>
      </c>
      <c r="L152" s="57">
        <v>163</v>
      </c>
      <c r="M152" s="61">
        <f>M147+(L152/M145+1/120)/24</f>
        <v>0.828125</v>
      </c>
      <c r="N152" s="62">
        <f>N147+(L152/N145+1/120)/24</f>
        <v>0.77485702614379082</v>
      </c>
      <c r="O152" s="62">
        <f>O147+(L152/O145+1/120)/24</f>
        <v>0.73280336257309941</v>
      </c>
      <c r="P152" s="62">
        <f>P147+(L152/P145+1/120)/24</f>
        <v>0.69875992063492065</v>
      </c>
      <c r="Q152" s="62">
        <f>Q147+(L152/Q145+1/120)/24</f>
        <v>0.67063707729468602</v>
      </c>
      <c r="R152" s="19"/>
    </row>
    <row r="153" spans="1:18" x14ac:dyDescent="0.25">
      <c r="A153" s="56">
        <v>6</v>
      </c>
      <c r="B153" s="33" t="s">
        <v>41</v>
      </c>
      <c r="C153" s="57">
        <v>185</v>
      </c>
      <c r="D153" s="61">
        <f>D147+(C153/D145+1/120)/24</f>
        <v>0.88923611111111112</v>
      </c>
      <c r="E153" s="62">
        <f>E147+(C153/E145+1/120)/24</f>
        <v>0.82877859477124183</v>
      </c>
      <c r="F153" s="62">
        <f>F147+(C153/F145+1/120)/24</f>
        <v>0.78104897660818717</v>
      </c>
      <c r="G153" s="62">
        <f>G147+(C153/G145+1/120)/24</f>
        <v>0.74241071428571437</v>
      </c>
      <c r="H153" s="62">
        <f>H147+(C153/H145+1/120)/24</f>
        <v>0.71049214975845398</v>
      </c>
      <c r="I153" s="63"/>
      <c r="J153" s="56">
        <v>6</v>
      </c>
      <c r="K153" s="33" t="s">
        <v>41</v>
      </c>
      <c r="L153" s="57">
        <v>185</v>
      </c>
      <c r="M153" s="61">
        <f>M147+(L153/M145+1/120)/24</f>
        <v>0.88923611111111112</v>
      </c>
      <c r="N153" s="62">
        <f>N147+(L153/N145+1/120)/24</f>
        <v>0.82877859477124183</v>
      </c>
      <c r="O153" s="62">
        <f>O147+(L153/O145+1/120)/24</f>
        <v>0.78104897660818717</v>
      </c>
      <c r="P153" s="62">
        <f>P147+(L153/P145+1/120)/24</f>
        <v>0.74241071428571437</v>
      </c>
      <c r="Q153" s="62">
        <f>Q147+(L153/Q145+1/120)/24</f>
        <v>0.71049214975845398</v>
      </c>
      <c r="R153" s="19"/>
    </row>
    <row r="154" spans="1:18" ht="16.5" thickBot="1" x14ac:dyDescent="0.3">
      <c r="A154" s="64">
        <v>7</v>
      </c>
      <c r="B154" s="65" t="s">
        <v>42</v>
      </c>
      <c r="C154" s="66">
        <v>202</v>
      </c>
      <c r="D154" s="67">
        <v>0.9375</v>
      </c>
      <c r="E154" s="68">
        <f>E147+(C154/E145+1/120)/24</f>
        <v>0.87044526143790857</v>
      </c>
      <c r="F154" s="68">
        <f>F147+(C154/F145+1/120)/24</f>
        <v>0.81832967836257309</v>
      </c>
      <c r="G154" s="68">
        <f>G147+(C154/G145+1/120)/24</f>
        <v>0.77614087301587298</v>
      </c>
      <c r="H154" s="68">
        <f>H147+(C154/H145+1/120)/24</f>
        <v>0.74128925120772937</v>
      </c>
      <c r="I154" s="69"/>
      <c r="J154" s="64">
        <v>7</v>
      </c>
      <c r="K154" s="65" t="s">
        <v>42</v>
      </c>
      <c r="L154" s="66">
        <v>202</v>
      </c>
      <c r="M154" s="67">
        <v>0.9375</v>
      </c>
      <c r="N154" s="68">
        <f>N147+(L154/N145+1/120)/24</f>
        <v>0.87044526143790857</v>
      </c>
      <c r="O154" s="68">
        <f>O147+(L154/O145+1/120)/24</f>
        <v>0.81832967836257309</v>
      </c>
      <c r="P154" s="68">
        <f>P147+(L154/P145+1/120)/24</f>
        <v>0.77614087301587298</v>
      </c>
      <c r="Q154" s="68">
        <f>Q147+(L154/Q145+1/120)/24</f>
        <v>0.74128925120772937</v>
      </c>
      <c r="R154" s="20"/>
    </row>
    <row r="155" spans="1:18" ht="16.5" thickBot="1" x14ac:dyDescent="0.3"/>
    <row r="156" spans="1:18" x14ac:dyDescent="0.25">
      <c r="A156" s="48"/>
      <c r="B156" s="49"/>
      <c r="C156" s="50"/>
      <c r="D156" s="51">
        <v>15</v>
      </c>
      <c r="E156" s="51">
        <v>17</v>
      </c>
      <c r="F156" s="51">
        <v>19</v>
      </c>
      <c r="G156" s="51">
        <v>21</v>
      </c>
      <c r="H156" s="51">
        <v>23</v>
      </c>
      <c r="I156" s="52"/>
      <c r="J156" s="48"/>
      <c r="K156" s="49"/>
      <c r="L156" s="50"/>
      <c r="M156" s="51">
        <v>15</v>
      </c>
      <c r="N156" s="51">
        <v>17</v>
      </c>
      <c r="O156" s="51">
        <v>19</v>
      </c>
      <c r="P156" s="51">
        <v>21</v>
      </c>
      <c r="Q156" s="51">
        <v>23</v>
      </c>
      <c r="R156" s="16"/>
    </row>
    <row r="157" spans="1:18" ht="25.5" x14ac:dyDescent="0.25">
      <c r="A157" s="53" t="s">
        <v>34</v>
      </c>
      <c r="B157" s="54" t="s">
        <v>35</v>
      </c>
      <c r="C157" s="54" t="s">
        <v>36</v>
      </c>
      <c r="D157" s="70" t="s">
        <v>37</v>
      </c>
      <c r="E157" s="70" t="s">
        <v>37</v>
      </c>
      <c r="F157" s="70" t="s">
        <v>37</v>
      </c>
      <c r="G157" s="70" t="s">
        <v>37</v>
      </c>
      <c r="H157" s="70" t="s">
        <v>37</v>
      </c>
      <c r="I157" s="55"/>
      <c r="J157" s="53" t="s">
        <v>34</v>
      </c>
      <c r="K157" s="54" t="s">
        <v>35</v>
      </c>
      <c r="L157" s="54" t="s">
        <v>36</v>
      </c>
      <c r="M157" s="70" t="s">
        <v>37</v>
      </c>
      <c r="N157" s="70" t="s">
        <v>37</v>
      </c>
      <c r="O157" s="70" t="s">
        <v>37</v>
      </c>
      <c r="P157" s="70" t="s">
        <v>37</v>
      </c>
      <c r="Q157" s="70" t="s">
        <v>37</v>
      </c>
      <c r="R157" s="17"/>
    </row>
    <row r="158" spans="1:18" x14ac:dyDescent="0.25">
      <c r="A158" s="56">
        <v>0</v>
      </c>
      <c r="B158" s="33" t="s">
        <v>38</v>
      </c>
      <c r="C158" s="57">
        <v>0</v>
      </c>
      <c r="D158" s="58">
        <v>0.375</v>
      </c>
      <c r="E158" s="59">
        <v>0.375</v>
      </c>
      <c r="F158" s="59">
        <v>0.375</v>
      </c>
      <c r="G158" s="59">
        <v>0.375</v>
      </c>
      <c r="H158" s="59">
        <v>0.375</v>
      </c>
      <c r="I158" s="60"/>
      <c r="J158" s="56">
        <v>0</v>
      </c>
      <c r="K158" s="33" t="s">
        <v>38</v>
      </c>
      <c r="L158" s="57">
        <v>0</v>
      </c>
      <c r="M158" s="58">
        <v>0.375</v>
      </c>
      <c r="N158" s="59">
        <v>0.375</v>
      </c>
      <c r="O158" s="59">
        <v>0.375</v>
      </c>
      <c r="P158" s="59">
        <v>0.375</v>
      </c>
      <c r="Q158" s="59">
        <v>0.375</v>
      </c>
      <c r="R158" s="18"/>
    </row>
    <row r="159" spans="1:18" x14ac:dyDescent="0.25">
      <c r="A159" s="56">
        <v>1</v>
      </c>
      <c r="B159" s="33" t="s">
        <v>0</v>
      </c>
      <c r="C159" s="57">
        <v>44</v>
      </c>
      <c r="D159" s="61">
        <f>D158+(C159/D156+1/120)/24</f>
        <v>0.49756944444444445</v>
      </c>
      <c r="E159" s="62">
        <f>E158+(C159/E156+1/120)/24</f>
        <v>0.48319035947712419</v>
      </c>
      <c r="F159" s="62">
        <f>F158+(C159/F156+1/120)/24</f>
        <v>0.47183845029239768</v>
      </c>
      <c r="G159" s="62">
        <f>G158+(C159/G156+1/120)/24</f>
        <v>0.46264880952380955</v>
      </c>
      <c r="H159" s="62">
        <f>H158+(C159/H156+1/120)/24</f>
        <v>0.45505736714975847</v>
      </c>
      <c r="I159" s="63"/>
      <c r="J159" s="56">
        <v>1</v>
      </c>
      <c r="K159" s="33" t="s">
        <v>0</v>
      </c>
      <c r="L159" s="57">
        <v>44</v>
      </c>
      <c r="M159" s="61">
        <f>M158+(L159/M156+1/120)/24</f>
        <v>0.49756944444444445</v>
      </c>
      <c r="N159" s="62">
        <f>N158+(L159/N156+1/120)/24</f>
        <v>0.48319035947712419</v>
      </c>
      <c r="O159" s="62">
        <f>O158+(L159/O156+1/120)/24</f>
        <v>0.47183845029239768</v>
      </c>
      <c r="P159" s="62">
        <f>P158+(L159/P156+1/120)/24</f>
        <v>0.46264880952380955</v>
      </c>
      <c r="Q159" s="62">
        <f>Q158+(L159/Q156+1/120)/24</f>
        <v>0.45505736714975847</v>
      </c>
      <c r="R159" s="19"/>
    </row>
    <row r="160" spans="1:18" x14ac:dyDescent="0.25">
      <c r="A160" s="56">
        <v>2</v>
      </c>
      <c r="B160" s="33" t="s">
        <v>39</v>
      </c>
      <c r="C160" s="57">
        <v>76</v>
      </c>
      <c r="D160" s="61">
        <f>D158+(C160/D156+1/120)/24</f>
        <v>0.5864583333333333</v>
      </c>
      <c r="E160" s="62">
        <f>E158+(C160/E156+1/120)/24</f>
        <v>0.56162173202614385</v>
      </c>
      <c r="F160" s="62">
        <f>F158+(C160/F156+1/120)/24</f>
        <v>0.54201388888888891</v>
      </c>
      <c r="G160" s="62">
        <f>G158+(C160/G156+1/120)/24</f>
        <v>0.52614087301587298</v>
      </c>
      <c r="H160" s="62">
        <f>H158+(C160/H156+1/120)/24</f>
        <v>0.51302838164251208</v>
      </c>
      <c r="I160" s="63"/>
      <c r="J160" s="56">
        <v>2</v>
      </c>
      <c r="K160" s="33" t="s">
        <v>39</v>
      </c>
      <c r="L160" s="57">
        <v>76</v>
      </c>
      <c r="M160" s="61">
        <f>M158+(L160/M156+1/120)/24</f>
        <v>0.5864583333333333</v>
      </c>
      <c r="N160" s="62">
        <f>N158+(L160/N156+1/120)/24</f>
        <v>0.56162173202614385</v>
      </c>
      <c r="O160" s="62">
        <f>O158+(L160/O156+1/120)/24</f>
        <v>0.54201388888888891</v>
      </c>
      <c r="P160" s="62">
        <f>P158+(L160/P156+1/120)/24</f>
        <v>0.52614087301587298</v>
      </c>
      <c r="Q160" s="62">
        <f>Q158+(L160/Q156+1/120)/24</f>
        <v>0.51302838164251208</v>
      </c>
      <c r="R160" s="19"/>
    </row>
    <row r="161" spans="1:18" x14ac:dyDescent="0.25">
      <c r="A161" s="56">
        <v>3</v>
      </c>
      <c r="B161" s="33" t="s">
        <v>1</v>
      </c>
      <c r="C161" s="57">
        <v>103</v>
      </c>
      <c r="D161" s="61">
        <f>D158+(C161/D156+1/120)/24</f>
        <v>0.66145833333333326</v>
      </c>
      <c r="E161" s="62">
        <f>E158+(C161/E156+1/120)/24</f>
        <v>0.62779820261437913</v>
      </c>
      <c r="F161" s="62">
        <f>F158+(C161/F156+1/120)/24</f>
        <v>0.6012244152046784</v>
      </c>
      <c r="G161" s="62">
        <f>G158+(C161/G156+1/120)/24</f>
        <v>0.57971230158730158</v>
      </c>
      <c r="H161" s="62">
        <f>H158+(C161/H156+1/120)/24</f>
        <v>0.56194142512077294</v>
      </c>
      <c r="I161" s="63"/>
      <c r="J161" s="56">
        <v>3</v>
      </c>
      <c r="K161" s="33" t="s">
        <v>1</v>
      </c>
      <c r="L161" s="57">
        <v>103</v>
      </c>
      <c r="M161" s="61">
        <f>M158+(L161/M156+1/120)/24</f>
        <v>0.66145833333333326</v>
      </c>
      <c r="N161" s="62">
        <f>N158+(L161/N156+1/120)/24</f>
        <v>0.62779820261437913</v>
      </c>
      <c r="O161" s="62">
        <f>O158+(L161/O156+1/120)/24</f>
        <v>0.6012244152046784</v>
      </c>
      <c r="P161" s="62">
        <f>P158+(L161/P156+1/120)/24</f>
        <v>0.57971230158730158</v>
      </c>
      <c r="Q161" s="62">
        <f>Q158+(L161/Q156+1/120)/24</f>
        <v>0.56194142512077294</v>
      </c>
      <c r="R161" s="19"/>
    </row>
    <row r="162" spans="1:18" x14ac:dyDescent="0.25">
      <c r="A162" s="56">
        <v>4</v>
      </c>
      <c r="B162" s="33" t="s">
        <v>40</v>
      </c>
      <c r="C162" s="57">
        <v>134</v>
      </c>
      <c r="D162" s="61">
        <f>D158+(C162/D156+1/120)/24</f>
        <v>0.74756944444444451</v>
      </c>
      <c r="E162" s="62">
        <f>E158+(C162/E156+1/120)/24</f>
        <v>0.70377859477124183</v>
      </c>
      <c r="F162" s="62">
        <f>F158+(C162/F156+1/120)/24</f>
        <v>0.66920687134502921</v>
      </c>
      <c r="G162" s="62">
        <f>G158+(C162/G156+1/120)/24</f>
        <v>0.64122023809523809</v>
      </c>
      <c r="H162" s="62">
        <f>H158+(C162/H156+1/120)/24</f>
        <v>0.61810084541062804</v>
      </c>
      <c r="I162" s="63"/>
      <c r="J162" s="56">
        <v>4</v>
      </c>
      <c r="K162" s="33" t="s">
        <v>40</v>
      </c>
      <c r="L162" s="57">
        <v>134</v>
      </c>
      <c r="M162" s="61">
        <f>M158+(L162/M156+1/120)/24</f>
        <v>0.74756944444444451</v>
      </c>
      <c r="N162" s="62">
        <f>N158+(L162/N156+1/120)/24</f>
        <v>0.70377859477124183</v>
      </c>
      <c r="O162" s="62">
        <f>O158+(L162/O156+1/120)/24</f>
        <v>0.66920687134502921</v>
      </c>
      <c r="P162" s="62">
        <f>P158+(L162/P156+1/120)/24</f>
        <v>0.64122023809523809</v>
      </c>
      <c r="Q162" s="62">
        <f>Q158+(L162/Q156+1/120)/24</f>
        <v>0.61810084541062804</v>
      </c>
      <c r="R162" s="19"/>
    </row>
    <row r="163" spans="1:18" x14ac:dyDescent="0.25">
      <c r="A163" s="56">
        <v>5</v>
      </c>
      <c r="B163" s="33" t="s">
        <v>2</v>
      </c>
      <c r="C163" s="57">
        <v>163</v>
      </c>
      <c r="D163" s="61">
        <f>D158+(C163/D156+1/120)/24</f>
        <v>0.828125</v>
      </c>
      <c r="E163" s="62">
        <f>E158+(C163/E156+1/120)/24</f>
        <v>0.77485702614379082</v>
      </c>
      <c r="F163" s="62">
        <f>F158+(C163/F156+1/120)/24</f>
        <v>0.73280336257309941</v>
      </c>
      <c r="G163" s="62">
        <f>G158+(C163/G156+1/120)/24</f>
        <v>0.69875992063492065</v>
      </c>
      <c r="H163" s="62">
        <f>H158+(C163/H156+1/120)/24</f>
        <v>0.67063707729468602</v>
      </c>
      <c r="I163" s="63"/>
      <c r="J163" s="56">
        <v>5</v>
      </c>
      <c r="K163" s="33" t="s">
        <v>2</v>
      </c>
      <c r="L163" s="57">
        <v>163</v>
      </c>
      <c r="M163" s="61">
        <f>M158+(L163/M156+1/120)/24</f>
        <v>0.828125</v>
      </c>
      <c r="N163" s="62">
        <f>N158+(L163/N156+1/120)/24</f>
        <v>0.77485702614379082</v>
      </c>
      <c r="O163" s="62">
        <f>O158+(L163/O156+1/120)/24</f>
        <v>0.73280336257309941</v>
      </c>
      <c r="P163" s="62">
        <f>P158+(L163/P156+1/120)/24</f>
        <v>0.69875992063492065</v>
      </c>
      <c r="Q163" s="62">
        <f>Q158+(L163/Q156+1/120)/24</f>
        <v>0.67063707729468602</v>
      </c>
      <c r="R163" s="19"/>
    </row>
    <row r="164" spans="1:18" x14ac:dyDescent="0.25">
      <c r="A164" s="56">
        <v>6</v>
      </c>
      <c r="B164" s="33" t="s">
        <v>41</v>
      </c>
      <c r="C164" s="57">
        <v>185</v>
      </c>
      <c r="D164" s="61">
        <f>D158+(C164/D156+1/120)/24</f>
        <v>0.88923611111111112</v>
      </c>
      <c r="E164" s="62">
        <f>E158+(C164/E156+1/120)/24</f>
        <v>0.82877859477124183</v>
      </c>
      <c r="F164" s="62">
        <f>F158+(C164/F156+1/120)/24</f>
        <v>0.78104897660818717</v>
      </c>
      <c r="G164" s="62">
        <f>G158+(C164/G156+1/120)/24</f>
        <v>0.74241071428571437</v>
      </c>
      <c r="H164" s="62">
        <f>H158+(C164/H156+1/120)/24</f>
        <v>0.71049214975845398</v>
      </c>
      <c r="I164" s="63"/>
      <c r="J164" s="56">
        <v>6</v>
      </c>
      <c r="K164" s="33" t="s">
        <v>41</v>
      </c>
      <c r="L164" s="57">
        <v>185</v>
      </c>
      <c r="M164" s="61">
        <f>M158+(L164/M156+1/120)/24</f>
        <v>0.88923611111111112</v>
      </c>
      <c r="N164" s="62">
        <f>N158+(L164/N156+1/120)/24</f>
        <v>0.82877859477124183</v>
      </c>
      <c r="O164" s="62">
        <f>O158+(L164/O156+1/120)/24</f>
        <v>0.78104897660818717</v>
      </c>
      <c r="P164" s="62">
        <f>P158+(L164/P156+1/120)/24</f>
        <v>0.74241071428571437</v>
      </c>
      <c r="Q164" s="62">
        <f>Q158+(L164/Q156+1/120)/24</f>
        <v>0.71049214975845398</v>
      </c>
      <c r="R164" s="19"/>
    </row>
    <row r="165" spans="1:18" ht="16.5" thickBot="1" x14ac:dyDescent="0.3">
      <c r="A165" s="64">
        <v>7</v>
      </c>
      <c r="B165" s="65" t="s">
        <v>42</v>
      </c>
      <c r="C165" s="66">
        <v>202</v>
      </c>
      <c r="D165" s="67">
        <v>0.9375</v>
      </c>
      <c r="E165" s="68">
        <f>E158+(C165/E156+1/120)/24</f>
        <v>0.87044526143790857</v>
      </c>
      <c r="F165" s="68">
        <f>F158+(C165/F156+1/120)/24</f>
        <v>0.81832967836257309</v>
      </c>
      <c r="G165" s="68">
        <f>G158+(C165/G156+1/120)/24</f>
        <v>0.77614087301587298</v>
      </c>
      <c r="H165" s="68">
        <f>H158+(C165/H156+1/120)/24</f>
        <v>0.74128925120772937</v>
      </c>
      <c r="I165" s="69"/>
      <c r="J165" s="64">
        <v>7</v>
      </c>
      <c r="K165" s="65" t="s">
        <v>42</v>
      </c>
      <c r="L165" s="66">
        <v>202</v>
      </c>
      <c r="M165" s="67">
        <v>0.9375</v>
      </c>
      <c r="N165" s="68">
        <f>N158+(L165/N156+1/120)/24</f>
        <v>0.87044526143790857</v>
      </c>
      <c r="O165" s="68">
        <f>O158+(L165/O156+1/120)/24</f>
        <v>0.81832967836257309</v>
      </c>
      <c r="P165" s="68">
        <f>P158+(L165/P156+1/120)/24</f>
        <v>0.77614087301587298</v>
      </c>
      <c r="Q165" s="68">
        <f>Q158+(L165/Q156+1/120)/24</f>
        <v>0.74128925120772937</v>
      </c>
      <c r="R165" s="20"/>
    </row>
    <row r="166" spans="1:18" ht="16.5" thickBot="1" x14ac:dyDescent="0.3"/>
    <row r="167" spans="1:18" x14ac:dyDescent="0.25">
      <c r="A167" s="48"/>
      <c r="B167" s="49"/>
      <c r="C167" s="50"/>
      <c r="D167" s="51">
        <v>15</v>
      </c>
      <c r="E167" s="51">
        <v>17</v>
      </c>
      <c r="F167" s="51">
        <v>19</v>
      </c>
      <c r="G167" s="51">
        <v>21</v>
      </c>
      <c r="H167" s="51">
        <v>23</v>
      </c>
      <c r="I167" s="52"/>
      <c r="J167" s="48"/>
      <c r="K167" s="49"/>
      <c r="L167" s="50"/>
      <c r="M167" s="51">
        <v>15</v>
      </c>
      <c r="N167" s="51">
        <v>17</v>
      </c>
      <c r="O167" s="51">
        <v>19</v>
      </c>
      <c r="P167" s="51">
        <v>21</v>
      </c>
      <c r="Q167" s="51">
        <v>23</v>
      </c>
      <c r="R167" s="16"/>
    </row>
    <row r="168" spans="1:18" ht="25.5" x14ac:dyDescent="0.25">
      <c r="A168" s="53" t="s">
        <v>34</v>
      </c>
      <c r="B168" s="54" t="s">
        <v>35</v>
      </c>
      <c r="C168" s="54" t="s">
        <v>36</v>
      </c>
      <c r="D168" s="70" t="s">
        <v>37</v>
      </c>
      <c r="E168" s="70" t="s">
        <v>37</v>
      </c>
      <c r="F168" s="70" t="s">
        <v>37</v>
      </c>
      <c r="G168" s="70" t="s">
        <v>37</v>
      </c>
      <c r="H168" s="70" t="s">
        <v>37</v>
      </c>
      <c r="I168" s="55"/>
      <c r="J168" s="53" t="s">
        <v>34</v>
      </c>
      <c r="K168" s="54" t="s">
        <v>35</v>
      </c>
      <c r="L168" s="54" t="s">
        <v>36</v>
      </c>
      <c r="M168" s="70" t="s">
        <v>37</v>
      </c>
      <c r="N168" s="70" t="s">
        <v>37</v>
      </c>
      <c r="O168" s="70" t="s">
        <v>37</v>
      </c>
      <c r="P168" s="70" t="s">
        <v>37</v>
      </c>
      <c r="Q168" s="70" t="s">
        <v>37</v>
      </c>
      <c r="R168" s="17"/>
    </row>
    <row r="169" spans="1:18" x14ac:dyDescent="0.25">
      <c r="A169" s="56">
        <v>0</v>
      </c>
      <c r="B169" s="33" t="s">
        <v>38</v>
      </c>
      <c r="C169" s="57">
        <v>0</v>
      </c>
      <c r="D169" s="58">
        <v>0.375</v>
      </c>
      <c r="E169" s="59">
        <v>0.375</v>
      </c>
      <c r="F169" s="59">
        <v>0.375</v>
      </c>
      <c r="G169" s="59">
        <v>0.375</v>
      </c>
      <c r="H169" s="59">
        <v>0.375</v>
      </c>
      <c r="I169" s="60"/>
      <c r="J169" s="56">
        <v>0</v>
      </c>
      <c r="K169" s="33" t="s">
        <v>38</v>
      </c>
      <c r="L169" s="57">
        <v>0</v>
      </c>
      <c r="M169" s="58">
        <v>0.375</v>
      </c>
      <c r="N169" s="59">
        <v>0.375</v>
      </c>
      <c r="O169" s="59">
        <v>0.375</v>
      </c>
      <c r="P169" s="59">
        <v>0.375</v>
      </c>
      <c r="Q169" s="59">
        <v>0.375</v>
      </c>
      <c r="R169" s="18"/>
    </row>
    <row r="170" spans="1:18" x14ac:dyDescent="0.25">
      <c r="A170" s="56">
        <v>1</v>
      </c>
      <c r="B170" s="33" t="s">
        <v>0</v>
      </c>
      <c r="C170" s="57">
        <v>44</v>
      </c>
      <c r="D170" s="61">
        <f>D169+(C170/D167+1/120)/24</f>
        <v>0.49756944444444445</v>
      </c>
      <c r="E170" s="62">
        <f>E169+(C170/E167+1/120)/24</f>
        <v>0.48319035947712419</v>
      </c>
      <c r="F170" s="62">
        <f>F169+(C170/F167+1/120)/24</f>
        <v>0.47183845029239768</v>
      </c>
      <c r="G170" s="62">
        <f>G169+(C170/G167+1/120)/24</f>
        <v>0.46264880952380955</v>
      </c>
      <c r="H170" s="62">
        <f>H169+(C170/H167+1/120)/24</f>
        <v>0.45505736714975847</v>
      </c>
      <c r="I170" s="63"/>
      <c r="J170" s="56">
        <v>1</v>
      </c>
      <c r="K170" s="33" t="s">
        <v>0</v>
      </c>
      <c r="L170" s="57">
        <v>44</v>
      </c>
      <c r="M170" s="61">
        <f>M169+(L170/M167+1/120)/24</f>
        <v>0.49756944444444445</v>
      </c>
      <c r="N170" s="62">
        <f>N169+(L170/N167+1/120)/24</f>
        <v>0.48319035947712419</v>
      </c>
      <c r="O170" s="62">
        <f>O169+(L170/O167+1/120)/24</f>
        <v>0.47183845029239768</v>
      </c>
      <c r="P170" s="62">
        <f>P169+(L170/P167+1/120)/24</f>
        <v>0.46264880952380955</v>
      </c>
      <c r="Q170" s="62">
        <f>Q169+(L170/Q167+1/120)/24</f>
        <v>0.45505736714975847</v>
      </c>
      <c r="R170" s="19"/>
    </row>
    <row r="171" spans="1:18" x14ac:dyDescent="0.25">
      <c r="A171" s="56">
        <v>2</v>
      </c>
      <c r="B171" s="33" t="s">
        <v>39</v>
      </c>
      <c r="C171" s="57">
        <v>76</v>
      </c>
      <c r="D171" s="61">
        <f>D169+(C171/D167+1/120)/24</f>
        <v>0.5864583333333333</v>
      </c>
      <c r="E171" s="62">
        <f>E169+(C171/E167+1/120)/24</f>
        <v>0.56162173202614385</v>
      </c>
      <c r="F171" s="62">
        <f>F169+(C171/F167+1/120)/24</f>
        <v>0.54201388888888891</v>
      </c>
      <c r="G171" s="62">
        <f>G169+(C171/G167+1/120)/24</f>
        <v>0.52614087301587298</v>
      </c>
      <c r="H171" s="62">
        <f>H169+(C171/H167+1/120)/24</f>
        <v>0.51302838164251208</v>
      </c>
      <c r="I171" s="63"/>
      <c r="J171" s="56">
        <v>2</v>
      </c>
      <c r="K171" s="33" t="s">
        <v>39</v>
      </c>
      <c r="L171" s="57">
        <v>76</v>
      </c>
      <c r="M171" s="61">
        <f>M169+(L171/M167+1/120)/24</f>
        <v>0.5864583333333333</v>
      </c>
      <c r="N171" s="62">
        <f>N169+(L171/N167+1/120)/24</f>
        <v>0.56162173202614385</v>
      </c>
      <c r="O171" s="62">
        <f>O169+(L171/O167+1/120)/24</f>
        <v>0.54201388888888891</v>
      </c>
      <c r="P171" s="62">
        <f>P169+(L171/P167+1/120)/24</f>
        <v>0.52614087301587298</v>
      </c>
      <c r="Q171" s="62">
        <f>Q169+(L171/Q167+1/120)/24</f>
        <v>0.51302838164251208</v>
      </c>
      <c r="R171" s="19"/>
    </row>
    <row r="172" spans="1:18" x14ac:dyDescent="0.25">
      <c r="A172" s="56">
        <v>3</v>
      </c>
      <c r="B172" s="33" t="s">
        <v>1</v>
      </c>
      <c r="C172" s="57">
        <v>103</v>
      </c>
      <c r="D172" s="61">
        <f>D169+(C172/D167+1/120)/24</f>
        <v>0.66145833333333326</v>
      </c>
      <c r="E172" s="62">
        <f>E169+(C172/E167+1/120)/24</f>
        <v>0.62779820261437913</v>
      </c>
      <c r="F172" s="62">
        <f>F169+(C172/F167+1/120)/24</f>
        <v>0.6012244152046784</v>
      </c>
      <c r="G172" s="62">
        <f>G169+(C172/G167+1/120)/24</f>
        <v>0.57971230158730158</v>
      </c>
      <c r="H172" s="62">
        <f>H169+(C172/H167+1/120)/24</f>
        <v>0.56194142512077294</v>
      </c>
      <c r="I172" s="63"/>
      <c r="J172" s="56">
        <v>3</v>
      </c>
      <c r="K172" s="33" t="s">
        <v>1</v>
      </c>
      <c r="L172" s="57">
        <v>103</v>
      </c>
      <c r="M172" s="61">
        <f>M169+(L172/M167+1/120)/24</f>
        <v>0.66145833333333326</v>
      </c>
      <c r="N172" s="62">
        <f>N169+(L172/N167+1/120)/24</f>
        <v>0.62779820261437913</v>
      </c>
      <c r="O172" s="62">
        <f>O169+(L172/O167+1/120)/24</f>
        <v>0.6012244152046784</v>
      </c>
      <c r="P172" s="62">
        <f>P169+(L172/P167+1/120)/24</f>
        <v>0.57971230158730158</v>
      </c>
      <c r="Q172" s="62">
        <f>Q169+(L172/Q167+1/120)/24</f>
        <v>0.56194142512077294</v>
      </c>
      <c r="R172" s="19"/>
    </row>
    <row r="173" spans="1:18" x14ac:dyDescent="0.25">
      <c r="A173" s="56">
        <v>4</v>
      </c>
      <c r="B173" s="33" t="s">
        <v>40</v>
      </c>
      <c r="C173" s="57">
        <v>134</v>
      </c>
      <c r="D173" s="61">
        <f>D169+(C173/D167+1/120)/24</f>
        <v>0.74756944444444451</v>
      </c>
      <c r="E173" s="62">
        <f>E169+(C173/E167+1/120)/24</f>
        <v>0.70377859477124183</v>
      </c>
      <c r="F173" s="62">
        <f>F169+(C173/F167+1/120)/24</f>
        <v>0.66920687134502921</v>
      </c>
      <c r="G173" s="62">
        <f>G169+(C173/G167+1/120)/24</f>
        <v>0.64122023809523809</v>
      </c>
      <c r="H173" s="62">
        <f>H169+(C173/H167+1/120)/24</f>
        <v>0.61810084541062804</v>
      </c>
      <c r="I173" s="63"/>
      <c r="J173" s="56">
        <v>4</v>
      </c>
      <c r="K173" s="33" t="s">
        <v>40</v>
      </c>
      <c r="L173" s="57">
        <v>134</v>
      </c>
      <c r="M173" s="61">
        <f>M169+(L173/M167+1/120)/24</f>
        <v>0.74756944444444451</v>
      </c>
      <c r="N173" s="62">
        <f>N169+(L173/N167+1/120)/24</f>
        <v>0.70377859477124183</v>
      </c>
      <c r="O173" s="62">
        <f>O169+(L173/O167+1/120)/24</f>
        <v>0.66920687134502921</v>
      </c>
      <c r="P173" s="62">
        <f>P169+(L173/P167+1/120)/24</f>
        <v>0.64122023809523809</v>
      </c>
      <c r="Q173" s="62">
        <f>Q169+(L173/Q167+1/120)/24</f>
        <v>0.61810084541062804</v>
      </c>
      <c r="R173" s="19"/>
    </row>
    <row r="174" spans="1:18" x14ac:dyDescent="0.25">
      <c r="A174" s="56">
        <v>5</v>
      </c>
      <c r="B174" s="33" t="s">
        <v>2</v>
      </c>
      <c r="C174" s="57">
        <v>163</v>
      </c>
      <c r="D174" s="61">
        <f>D169+(C174/D167+1/120)/24</f>
        <v>0.828125</v>
      </c>
      <c r="E174" s="62">
        <f>E169+(C174/E167+1/120)/24</f>
        <v>0.77485702614379082</v>
      </c>
      <c r="F174" s="62">
        <f>F169+(C174/F167+1/120)/24</f>
        <v>0.73280336257309941</v>
      </c>
      <c r="G174" s="62">
        <f>G169+(C174/G167+1/120)/24</f>
        <v>0.69875992063492065</v>
      </c>
      <c r="H174" s="62">
        <f>H169+(C174/H167+1/120)/24</f>
        <v>0.67063707729468602</v>
      </c>
      <c r="I174" s="63"/>
      <c r="J174" s="56">
        <v>5</v>
      </c>
      <c r="K174" s="33" t="s">
        <v>2</v>
      </c>
      <c r="L174" s="57">
        <v>163</v>
      </c>
      <c r="M174" s="61">
        <f>M169+(L174/M167+1/120)/24</f>
        <v>0.828125</v>
      </c>
      <c r="N174" s="62">
        <f>N169+(L174/N167+1/120)/24</f>
        <v>0.77485702614379082</v>
      </c>
      <c r="O174" s="62">
        <f>O169+(L174/O167+1/120)/24</f>
        <v>0.73280336257309941</v>
      </c>
      <c r="P174" s="62">
        <f>P169+(L174/P167+1/120)/24</f>
        <v>0.69875992063492065</v>
      </c>
      <c r="Q174" s="62">
        <f>Q169+(L174/Q167+1/120)/24</f>
        <v>0.67063707729468602</v>
      </c>
      <c r="R174" s="19"/>
    </row>
    <row r="175" spans="1:18" x14ac:dyDescent="0.25">
      <c r="A175" s="56">
        <v>6</v>
      </c>
      <c r="B175" s="33" t="s">
        <v>41</v>
      </c>
      <c r="C175" s="57">
        <v>185</v>
      </c>
      <c r="D175" s="61">
        <f>D169+(C175/D167+1/120)/24</f>
        <v>0.88923611111111112</v>
      </c>
      <c r="E175" s="62">
        <f>E169+(C175/E167+1/120)/24</f>
        <v>0.82877859477124183</v>
      </c>
      <c r="F175" s="62">
        <f>F169+(C175/F167+1/120)/24</f>
        <v>0.78104897660818717</v>
      </c>
      <c r="G175" s="62">
        <f>G169+(C175/G167+1/120)/24</f>
        <v>0.74241071428571437</v>
      </c>
      <c r="H175" s="62">
        <f>H169+(C175/H167+1/120)/24</f>
        <v>0.71049214975845398</v>
      </c>
      <c r="I175" s="63"/>
      <c r="J175" s="56">
        <v>6</v>
      </c>
      <c r="K175" s="33" t="s">
        <v>41</v>
      </c>
      <c r="L175" s="57">
        <v>185</v>
      </c>
      <c r="M175" s="61">
        <f>M169+(L175/M167+1/120)/24</f>
        <v>0.88923611111111112</v>
      </c>
      <c r="N175" s="62">
        <f>N169+(L175/N167+1/120)/24</f>
        <v>0.82877859477124183</v>
      </c>
      <c r="O175" s="62">
        <f>O169+(L175/O167+1/120)/24</f>
        <v>0.78104897660818717</v>
      </c>
      <c r="P175" s="62">
        <f>P169+(L175/P167+1/120)/24</f>
        <v>0.74241071428571437</v>
      </c>
      <c r="Q175" s="62">
        <f>Q169+(L175/Q167+1/120)/24</f>
        <v>0.71049214975845398</v>
      </c>
      <c r="R175" s="19"/>
    </row>
    <row r="176" spans="1:18" ht="16.5" thickBot="1" x14ac:dyDescent="0.3">
      <c r="A176" s="64">
        <v>7</v>
      </c>
      <c r="B176" s="65" t="s">
        <v>42</v>
      </c>
      <c r="C176" s="66">
        <v>202</v>
      </c>
      <c r="D176" s="67">
        <v>0.9375</v>
      </c>
      <c r="E176" s="68">
        <f>E169+(C176/E167+1/120)/24</f>
        <v>0.87044526143790857</v>
      </c>
      <c r="F176" s="68">
        <f>F169+(C176/F167+1/120)/24</f>
        <v>0.81832967836257309</v>
      </c>
      <c r="G176" s="68">
        <f>G169+(C176/G167+1/120)/24</f>
        <v>0.77614087301587298</v>
      </c>
      <c r="H176" s="68">
        <f>H169+(C176/H167+1/120)/24</f>
        <v>0.74128925120772937</v>
      </c>
      <c r="I176" s="69"/>
      <c r="J176" s="64">
        <v>7</v>
      </c>
      <c r="K176" s="65" t="s">
        <v>42</v>
      </c>
      <c r="L176" s="66">
        <v>202</v>
      </c>
      <c r="M176" s="67">
        <v>0.9375</v>
      </c>
      <c r="N176" s="68">
        <f>N169+(L176/N167+1/120)/24</f>
        <v>0.87044526143790857</v>
      </c>
      <c r="O176" s="68">
        <f>O169+(L176/O167+1/120)/24</f>
        <v>0.81832967836257309</v>
      </c>
      <c r="P176" s="68">
        <f>P169+(L176/P167+1/120)/24</f>
        <v>0.77614087301587298</v>
      </c>
      <c r="Q176" s="68">
        <f>Q169+(L176/Q167+1/120)/24</f>
        <v>0.74128925120772937</v>
      </c>
      <c r="R176" s="20"/>
    </row>
    <row r="177" spans="1:18" ht="16.5" thickBot="1" x14ac:dyDescent="0.3"/>
    <row r="178" spans="1:18" x14ac:dyDescent="0.25">
      <c r="A178" s="48"/>
      <c r="B178" s="49"/>
      <c r="C178" s="50"/>
      <c r="D178" s="51">
        <v>15</v>
      </c>
      <c r="E178" s="51">
        <v>17</v>
      </c>
      <c r="F178" s="51">
        <v>19</v>
      </c>
      <c r="G178" s="51">
        <v>21</v>
      </c>
      <c r="H178" s="51">
        <v>23</v>
      </c>
      <c r="I178" s="52"/>
      <c r="J178" s="48"/>
      <c r="K178" s="49"/>
      <c r="L178" s="50"/>
      <c r="M178" s="51">
        <v>15</v>
      </c>
      <c r="N178" s="51">
        <v>17</v>
      </c>
      <c r="O178" s="51">
        <v>19</v>
      </c>
      <c r="P178" s="51">
        <v>21</v>
      </c>
      <c r="Q178" s="51">
        <v>23</v>
      </c>
      <c r="R178" s="16"/>
    </row>
    <row r="179" spans="1:18" ht="25.5" x14ac:dyDescent="0.25">
      <c r="A179" s="53" t="s">
        <v>34</v>
      </c>
      <c r="B179" s="54" t="s">
        <v>35</v>
      </c>
      <c r="C179" s="54" t="s">
        <v>36</v>
      </c>
      <c r="D179" s="70" t="s">
        <v>37</v>
      </c>
      <c r="E179" s="70" t="s">
        <v>37</v>
      </c>
      <c r="F179" s="70" t="s">
        <v>37</v>
      </c>
      <c r="G179" s="70" t="s">
        <v>37</v>
      </c>
      <c r="H179" s="70" t="s">
        <v>37</v>
      </c>
      <c r="I179" s="55"/>
      <c r="J179" s="53" t="s">
        <v>34</v>
      </c>
      <c r="K179" s="54" t="s">
        <v>35</v>
      </c>
      <c r="L179" s="54" t="s">
        <v>36</v>
      </c>
      <c r="M179" s="70" t="s">
        <v>37</v>
      </c>
      <c r="N179" s="70" t="s">
        <v>37</v>
      </c>
      <c r="O179" s="70" t="s">
        <v>37</v>
      </c>
      <c r="P179" s="70" t="s">
        <v>37</v>
      </c>
      <c r="Q179" s="70" t="s">
        <v>37</v>
      </c>
      <c r="R179" s="17"/>
    </row>
    <row r="180" spans="1:18" x14ac:dyDescent="0.25">
      <c r="A180" s="56">
        <v>0</v>
      </c>
      <c r="B180" s="33" t="s">
        <v>38</v>
      </c>
      <c r="C180" s="57">
        <v>0</v>
      </c>
      <c r="D180" s="58">
        <v>0.375</v>
      </c>
      <c r="E180" s="59">
        <v>0.375</v>
      </c>
      <c r="F180" s="59">
        <v>0.375</v>
      </c>
      <c r="G180" s="59">
        <v>0.375</v>
      </c>
      <c r="H180" s="59">
        <v>0.375</v>
      </c>
      <c r="I180" s="60"/>
      <c r="J180" s="56">
        <v>0</v>
      </c>
      <c r="K180" s="33" t="s">
        <v>38</v>
      </c>
      <c r="L180" s="57">
        <v>0</v>
      </c>
      <c r="M180" s="58">
        <v>0.375</v>
      </c>
      <c r="N180" s="59">
        <v>0.375</v>
      </c>
      <c r="O180" s="59">
        <v>0.375</v>
      </c>
      <c r="P180" s="59">
        <v>0.375</v>
      </c>
      <c r="Q180" s="59">
        <v>0.375</v>
      </c>
      <c r="R180" s="18"/>
    </row>
    <row r="181" spans="1:18" x14ac:dyDescent="0.25">
      <c r="A181" s="56">
        <v>1</v>
      </c>
      <c r="B181" s="33" t="s">
        <v>0</v>
      </c>
      <c r="C181" s="57">
        <v>44</v>
      </c>
      <c r="D181" s="61">
        <f>D180+(C181/D178+1/120)/24</f>
        <v>0.49756944444444445</v>
      </c>
      <c r="E181" s="62">
        <f>E180+(C181/E178+1/120)/24</f>
        <v>0.48319035947712419</v>
      </c>
      <c r="F181" s="62">
        <f>F180+(C181/F178+1/120)/24</f>
        <v>0.47183845029239768</v>
      </c>
      <c r="G181" s="62">
        <f>G180+(C181/G178+1/120)/24</f>
        <v>0.46264880952380955</v>
      </c>
      <c r="H181" s="62">
        <f>H180+(C181/H178+1/120)/24</f>
        <v>0.45505736714975847</v>
      </c>
      <c r="I181" s="63"/>
      <c r="J181" s="56">
        <v>1</v>
      </c>
      <c r="K181" s="33" t="s">
        <v>0</v>
      </c>
      <c r="L181" s="57">
        <v>44</v>
      </c>
      <c r="M181" s="61">
        <f>M180+(L181/M178+1/120)/24</f>
        <v>0.49756944444444445</v>
      </c>
      <c r="N181" s="62">
        <f>N180+(L181/N178+1/120)/24</f>
        <v>0.48319035947712419</v>
      </c>
      <c r="O181" s="62">
        <f>O180+(L181/O178+1/120)/24</f>
        <v>0.47183845029239768</v>
      </c>
      <c r="P181" s="62">
        <f>P180+(L181/P178+1/120)/24</f>
        <v>0.46264880952380955</v>
      </c>
      <c r="Q181" s="62">
        <f>Q180+(L181/Q178+1/120)/24</f>
        <v>0.45505736714975847</v>
      </c>
      <c r="R181" s="19"/>
    </row>
    <row r="182" spans="1:18" x14ac:dyDescent="0.25">
      <c r="A182" s="56">
        <v>2</v>
      </c>
      <c r="B182" s="33" t="s">
        <v>39</v>
      </c>
      <c r="C182" s="57">
        <v>76</v>
      </c>
      <c r="D182" s="61">
        <f>D180+(C182/D178+1/120)/24</f>
        <v>0.5864583333333333</v>
      </c>
      <c r="E182" s="62">
        <f>E180+(C182/E178+1/120)/24</f>
        <v>0.56162173202614385</v>
      </c>
      <c r="F182" s="62">
        <f>F180+(C182/F178+1/120)/24</f>
        <v>0.54201388888888891</v>
      </c>
      <c r="G182" s="62">
        <f>G180+(C182/G178+1/120)/24</f>
        <v>0.52614087301587298</v>
      </c>
      <c r="H182" s="62">
        <f>H180+(C182/H178+1/120)/24</f>
        <v>0.51302838164251208</v>
      </c>
      <c r="I182" s="63"/>
      <c r="J182" s="56">
        <v>2</v>
      </c>
      <c r="K182" s="33" t="s">
        <v>39</v>
      </c>
      <c r="L182" s="57">
        <v>76</v>
      </c>
      <c r="M182" s="61">
        <f>M180+(L182/M178+1/120)/24</f>
        <v>0.5864583333333333</v>
      </c>
      <c r="N182" s="62">
        <f>N180+(L182/N178+1/120)/24</f>
        <v>0.56162173202614385</v>
      </c>
      <c r="O182" s="62">
        <f>O180+(L182/O178+1/120)/24</f>
        <v>0.54201388888888891</v>
      </c>
      <c r="P182" s="62">
        <f>P180+(L182/P178+1/120)/24</f>
        <v>0.52614087301587298</v>
      </c>
      <c r="Q182" s="62">
        <f>Q180+(L182/Q178+1/120)/24</f>
        <v>0.51302838164251208</v>
      </c>
      <c r="R182" s="19"/>
    </row>
    <row r="183" spans="1:18" x14ac:dyDescent="0.25">
      <c r="A183" s="56">
        <v>3</v>
      </c>
      <c r="B183" s="33" t="s">
        <v>1</v>
      </c>
      <c r="C183" s="57">
        <v>103</v>
      </c>
      <c r="D183" s="61">
        <f>D180+(C183/D178+1/120)/24</f>
        <v>0.66145833333333326</v>
      </c>
      <c r="E183" s="62">
        <f>E180+(C183/E178+1/120)/24</f>
        <v>0.62779820261437913</v>
      </c>
      <c r="F183" s="62">
        <f>F180+(C183/F178+1/120)/24</f>
        <v>0.6012244152046784</v>
      </c>
      <c r="G183" s="62">
        <f>G180+(C183/G178+1/120)/24</f>
        <v>0.57971230158730158</v>
      </c>
      <c r="H183" s="62">
        <f>H180+(C183/H178+1/120)/24</f>
        <v>0.56194142512077294</v>
      </c>
      <c r="I183" s="63"/>
      <c r="J183" s="56">
        <v>3</v>
      </c>
      <c r="K183" s="33" t="s">
        <v>1</v>
      </c>
      <c r="L183" s="57">
        <v>103</v>
      </c>
      <c r="M183" s="61">
        <f>M180+(L183/M178+1/120)/24</f>
        <v>0.66145833333333326</v>
      </c>
      <c r="N183" s="62">
        <f>N180+(L183/N178+1/120)/24</f>
        <v>0.62779820261437913</v>
      </c>
      <c r="O183" s="62">
        <f>O180+(L183/O178+1/120)/24</f>
        <v>0.6012244152046784</v>
      </c>
      <c r="P183" s="62">
        <f>P180+(L183/P178+1/120)/24</f>
        <v>0.57971230158730158</v>
      </c>
      <c r="Q183" s="62">
        <f>Q180+(L183/Q178+1/120)/24</f>
        <v>0.56194142512077294</v>
      </c>
      <c r="R183" s="19"/>
    </row>
    <row r="184" spans="1:18" x14ac:dyDescent="0.25">
      <c r="A184" s="56">
        <v>4</v>
      </c>
      <c r="B184" s="33" t="s">
        <v>40</v>
      </c>
      <c r="C184" s="57">
        <v>134</v>
      </c>
      <c r="D184" s="61">
        <f>D180+(C184/D178+1/120)/24</f>
        <v>0.74756944444444451</v>
      </c>
      <c r="E184" s="62">
        <f>E180+(C184/E178+1/120)/24</f>
        <v>0.70377859477124183</v>
      </c>
      <c r="F184" s="62">
        <f>F180+(C184/F178+1/120)/24</f>
        <v>0.66920687134502921</v>
      </c>
      <c r="G184" s="62">
        <f>G180+(C184/G178+1/120)/24</f>
        <v>0.64122023809523809</v>
      </c>
      <c r="H184" s="62">
        <f>H180+(C184/H178+1/120)/24</f>
        <v>0.61810084541062804</v>
      </c>
      <c r="I184" s="63"/>
      <c r="J184" s="56">
        <v>4</v>
      </c>
      <c r="K184" s="33" t="s">
        <v>40</v>
      </c>
      <c r="L184" s="57">
        <v>134</v>
      </c>
      <c r="M184" s="61">
        <f>M180+(L184/M178+1/120)/24</f>
        <v>0.74756944444444451</v>
      </c>
      <c r="N184" s="62">
        <f>N180+(L184/N178+1/120)/24</f>
        <v>0.70377859477124183</v>
      </c>
      <c r="O184" s="62">
        <f>O180+(L184/O178+1/120)/24</f>
        <v>0.66920687134502921</v>
      </c>
      <c r="P184" s="62">
        <f>P180+(L184/P178+1/120)/24</f>
        <v>0.64122023809523809</v>
      </c>
      <c r="Q184" s="62">
        <f>Q180+(L184/Q178+1/120)/24</f>
        <v>0.61810084541062804</v>
      </c>
      <c r="R184" s="19"/>
    </row>
    <row r="185" spans="1:18" x14ac:dyDescent="0.25">
      <c r="A185" s="56">
        <v>5</v>
      </c>
      <c r="B185" s="33" t="s">
        <v>2</v>
      </c>
      <c r="C185" s="57">
        <v>163</v>
      </c>
      <c r="D185" s="61">
        <f>D180+(C185/D178+1/120)/24</f>
        <v>0.828125</v>
      </c>
      <c r="E185" s="62">
        <f>E180+(C185/E178+1/120)/24</f>
        <v>0.77485702614379082</v>
      </c>
      <c r="F185" s="62">
        <f>F180+(C185/F178+1/120)/24</f>
        <v>0.73280336257309941</v>
      </c>
      <c r="G185" s="62">
        <f>G180+(C185/G178+1/120)/24</f>
        <v>0.69875992063492065</v>
      </c>
      <c r="H185" s="62">
        <f>H180+(C185/H178+1/120)/24</f>
        <v>0.67063707729468602</v>
      </c>
      <c r="I185" s="63"/>
      <c r="J185" s="56">
        <v>5</v>
      </c>
      <c r="K185" s="33" t="s">
        <v>2</v>
      </c>
      <c r="L185" s="57">
        <v>163</v>
      </c>
      <c r="M185" s="61">
        <f>M180+(L185/M178+1/120)/24</f>
        <v>0.828125</v>
      </c>
      <c r="N185" s="62">
        <f>N180+(L185/N178+1/120)/24</f>
        <v>0.77485702614379082</v>
      </c>
      <c r="O185" s="62">
        <f>O180+(L185/O178+1/120)/24</f>
        <v>0.73280336257309941</v>
      </c>
      <c r="P185" s="62">
        <f>P180+(L185/P178+1/120)/24</f>
        <v>0.69875992063492065</v>
      </c>
      <c r="Q185" s="62">
        <f>Q180+(L185/Q178+1/120)/24</f>
        <v>0.67063707729468602</v>
      </c>
      <c r="R185" s="19"/>
    </row>
    <row r="186" spans="1:18" x14ac:dyDescent="0.25">
      <c r="A186" s="56">
        <v>6</v>
      </c>
      <c r="B186" s="33" t="s">
        <v>41</v>
      </c>
      <c r="C186" s="57">
        <v>185</v>
      </c>
      <c r="D186" s="61">
        <f>D180+(C186/D178+1/120)/24</f>
        <v>0.88923611111111112</v>
      </c>
      <c r="E186" s="62">
        <f>E180+(C186/E178+1/120)/24</f>
        <v>0.82877859477124183</v>
      </c>
      <c r="F186" s="62">
        <f>F180+(C186/F178+1/120)/24</f>
        <v>0.78104897660818717</v>
      </c>
      <c r="G186" s="62">
        <f>G180+(C186/G178+1/120)/24</f>
        <v>0.74241071428571437</v>
      </c>
      <c r="H186" s="62">
        <f>H180+(C186/H178+1/120)/24</f>
        <v>0.71049214975845398</v>
      </c>
      <c r="I186" s="63"/>
      <c r="J186" s="56">
        <v>6</v>
      </c>
      <c r="K186" s="33" t="s">
        <v>41</v>
      </c>
      <c r="L186" s="57">
        <v>185</v>
      </c>
      <c r="M186" s="61">
        <f>M180+(L186/M178+1/120)/24</f>
        <v>0.88923611111111112</v>
      </c>
      <c r="N186" s="62">
        <f>N180+(L186/N178+1/120)/24</f>
        <v>0.82877859477124183</v>
      </c>
      <c r="O186" s="62">
        <f>O180+(L186/O178+1/120)/24</f>
        <v>0.78104897660818717</v>
      </c>
      <c r="P186" s="62">
        <f>P180+(L186/P178+1/120)/24</f>
        <v>0.74241071428571437</v>
      </c>
      <c r="Q186" s="62">
        <f>Q180+(L186/Q178+1/120)/24</f>
        <v>0.71049214975845398</v>
      </c>
      <c r="R186" s="19"/>
    </row>
    <row r="187" spans="1:18" ht="16.5" thickBot="1" x14ac:dyDescent="0.3">
      <c r="A187" s="64">
        <v>7</v>
      </c>
      <c r="B187" s="65" t="s">
        <v>42</v>
      </c>
      <c r="C187" s="66">
        <v>202</v>
      </c>
      <c r="D187" s="67">
        <v>0.9375</v>
      </c>
      <c r="E187" s="68">
        <f>E180+(C187/E178+1/120)/24</f>
        <v>0.87044526143790857</v>
      </c>
      <c r="F187" s="68">
        <f>F180+(C187/F178+1/120)/24</f>
        <v>0.81832967836257309</v>
      </c>
      <c r="G187" s="68">
        <f>G180+(C187/G178+1/120)/24</f>
        <v>0.77614087301587298</v>
      </c>
      <c r="H187" s="68">
        <f>H180+(C187/H178+1/120)/24</f>
        <v>0.74128925120772937</v>
      </c>
      <c r="I187" s="69"/>
      <c r="J187" s="64">
        <v>7</v>
      </c>
      <c r="K187" s="65" t="s">
        <v>42</v>
      </c>
      <c r="L187" s="66">
        <v>202</v>
      </c>
      <c r="M187" s="67">
        <v>0.9375</v>
      </c>
      <c r="N187" s="68">
        <f>N180+(L187/N178+1/120)/24</f>
        <v>0.87044526143790857</v>
      </c>
      <c r="O187" s="68">
        <f>O180+(L187/O178+1/120)/24</f>
        <v>0.81832967836257309</v>
      </c>
      <c r="P187" s="68">
        <f>P180+(L187/P178+1/120)/24</f>
        <v>0.77614087301587298</v>
      </c>
      <c r="Q187" s="68">
        <f>Q180+(L187/Q178+1/120)/24</f>
        <v>0.74128925120772937</v>
      </c>
      <c r="R187" s="20"/>
    </row>
    <row r="188" spans="1:18" ht="16.5" thickBot="1" x14ac:dyDescent="0.3"/>
    <row r="189" spans="1:18" x14ac:dyDescent="0.25">
      <c r="A189" s="48"/>
      <c r="B189" s="49"/>
      <c r="C189" s="50"/>
      <c r="D189" s="51">
        <v>15</v>
      </c>
      <c r="E189" s="51">
        <v>17</v>
      </c>
      <c r="F189" s="51">
        <v>19</v>
      </c>
      <c r="G189" s="51">
        <v>21</v>
      </c>
      <c r="H189" s="51">
        <v>23</v>
      </c>
      <c r="I189" s="52"/>
      <c r="J189" s="48"/>
      <c r="K189" s="49"/>
      <c r="L189" s="50"/>
      <c r="M189" s="51">
        <v>15</v>
      </c>
      <c r="N189" s="51">
        <v>17</v>
      </c>
      <c r="O189" s="51">
        <v>19</v>
      </c>
      <c r="P189" s="51">
        <v>21</v>
      </c>
      <c r="Q189" s="51">
        <v>23</v>
      </c>
      <c r="R189" s="16"/>
    </row>
    <row r="190" spans="1:18" ht="25.5" x14ac:dyDescent="0.25">
      <c r="A190" s="53" t="s">
        <v>34</v>
      </c>
      <c r="B190" s="54" t="s">
        <v>35</v>
      </c>
      <c r="C190" s="54" t="s">
        <v>36</v>
      </c>
      <c r="D190" s="70" t="s">
        <v>37</v>
      </c>
      <c r="E190" s="70" t="s">
        <v>37</v>
      </c>
      <c r="F190" s="70" t="s">
        <v>37</v>
      </c>
      <c r="G190" s="70" t="s">
        <v>37</v>
      </c>
      <c r="H190" s="70" t="s">
        <v>37</v>
      </c>
      <c r="I190" s="55"/>
      <c r="J190" s="53" t="s">
        <v>34</v>
      </c>
      <c r="K190" s="54" t="s">
        <v>35</v>
      </c>
      <c r="L190" s="54" t="s">
        <v>36</v>
      </c>
      <c r="M190" s="70" t="s">
        <v>37</v>
      </c>
      <c r="N190" s="70" t="s">
        <v>37</v>
      </c>
      <c r="O190" s="70" t="s">
        <v>37</v>
      </c>
      <c r="P190" s="70" t="s">
        <v>37</v>
      </c>
      <c r="Q190" s="70" t="s">
        <v>37</v>
      </c>
      <c r="R190" s="17"/>
    </row>
    <row r="191" spans="1:18" x14ac:dyDescent="0.25">
      <c r="A191" s="56">
        <v>0</v>
      </c>
      <c r="B191" s="33" t="s">
        <v>38</v>
      </c>
      <c r="C191" s="57">
        <v>0</v>
      </c>
      <c r="D191" s="58">
        <v>0.375</v>
      </c>
      <c r="E191" s="59">
        <v>0.375</v>
      </c>
      <c r="F191" s="59">
        <v>0.375</v>
      </c>
      <c r="G191" s="59">
        <v>0.375</v>
      </c>
      <c r="H191" s="59">
        <v>0.375</v>
      </c>
      <c r="I191" s="60"/>
      <c r="J191" s="56">
        <v>0</v>
      </c>
      <c r="K191" s="33" t="s">
        <v>38</v>
      </c>
      <c r="L191" s="57">
        <v>0</v>
      </c>
      <c r="M191" s="58">
        <v>0.375</v>
      </c>
      <c r="N191" s="59">
        <v>0.375</v>
      </c>
      <c r="O191" s="59">
        <v>0.375</v>
      </c>
      <c r="P191" s="59">
        <v>0.375</v>
      </c>
      <c r="Q191" s="59">
        <v>0.375</v>
      </c>
      <c r="R191" s="18"/>
    </row>
    <row r="192" spans="1:18" x14ac:dyDescent="0.25">
      <c r="A192" s="56">
        <v>1</v>
      </c>
      <c r="B192" s="33" t="s">
        <v>0</v>
      </c>
      <c r="C192" s="57">
        <v>44</v>
      </c>
      <c r="D192" s="61">
        <f>D191+(C192/D189+1/120)/24</f>
        <v>0.49756944444444445</v>
      </c>
      <c r="E192" s="62">
        <f>E191+(C192/E189+1/120)/24</f>
        <v>0.48319035947712419</v>
      </c>
      <c r="F192" s="62">
        <f>F191+(C192/F189+1/120)/24</f>
        <v>0.47183845029239768</v>
      </c>
      <c r="G192" s="62">
        <f>G191+(C192/G189+1/120)/24</f>
        <v>0.46264880952380955</v>
      </c>
      <c r="H192" s="62">
        <f>H191+(C192/H189+1/120)/24</f>
        <v>0.45505736714975847</v>
      </c>
      <c r="I192" s="63"/>
      <c r="J192" s="56">
        <v>1</v>
      </c>
      <c r="K192" s="33" t="s">
        <v>0</v>
      </c>
      <c r="L192" s="57">
        <v>44</v>
      </c>
      <c r="M192" s="61">
        <f>M191+(L192/M189+1/120)/24</f>
        <v>0.49756944444444445</v>
      </c>
      <c r="N192" s="62">
        <f>N191+(L192/N189+1/120)/24</f>
        <v>0.48319035947712419</v>
      </c>
      <c r="O192" s="62">
        <f>O191+(L192/O189+1/120)/24</f>
        <v>0.47183845029239768</v>
      </c>
      <c r="P192" s="62">
        <f>P191+(L192/P189+1/120)/24</f>
        <v>0.46264880952380955</v>
      </c>
      <c r="Q192" s="62">
        <f>Q191+(L192/Q189+1/120)/24</f>
        <v>0.45505736714975847</v>
      </c>
      <c r="R192" s="19"/>
    </row>
    <row r="193" spans="1:18" x14ac:dyDescent="0.25">
      <c r="A193" s="56">
        <v>2</v>
      </c>
      <c r="B193" s="33" t="s">
        <v>39</v>
      </c>
      <c r="C193" s="57">
        <v>76</v>
      </c>
      <c r="D193" s="61">
        <f>D191+(C193/D189+1/120)/24</f>
        <v>0.5864583333333333</v>
      </c>
      <c r="E193" s="62">
        <f>E191+(C193/E189+1/120)/24</f>
        <v>0.56162173202614385</v>
      </c>
      <c r="F193" s="62">
        <f>F191+(C193/F189+1/120)/24</f>
        <v>0.54201388888888891</v>
      </c>
      <c r="G193" s="62">
        <f>G191+(C193/G189+1/120)/24</f>
        <v>0.52614087301587298</v>
      </c>
      <c r="H193" s="62">
        <f>H191+(C193/H189+1/120)/24</f>
        <v>0.51302838164251208</v>
      </c>
      <c r="I193" s="63"/>
      <c r="J193" s="56">
        <v>2</v>
      </c>
      <c r="K193" s="33" t="s">
        <v>39</v>
      </c>
      <c r="L193" s="57">
        <v>76</v>
      </c>
      <c r="M193" s="61">
        <f>M191+(L193/M189+1/120)/24</f>
        <v>0.5864583333333333</v>
      </c>
      <c r="N193" s="62">
        <f>N191+(L193/N189+1/120)/24</f>
        <v>0.56162173202614385</v>
      </c>
      <c r="O193" s="62">
        <f>O191+(L193/O189+1/120)/24</f>
        <v>0.54201388888888891</v>
      </c>
      <c r="P193" s="62">
        <f>P191+(L193/P189+1/120)/24</f>
        <v>0.52614087301587298</v>
      </c>
      <c r="Q193" s="62">
        <f>Q191+(L193/Q189+1/120)/24</f>
        <v>0.51302838164251208</v>
      </c>
      <c r="R193" s="19"/>
    </row>
    <row r="194" spans="1:18" x14ac:dyDescent="0.25">
      <c r="A194" s="56">
        <v>3</v>
      </c>
      <c r="B194" s="33" t="s">
        <v>1</v>
      </c>
      <c r="C194" s="57">
        <v>103</v>
      </c>
      <c r="D194" s="61">
        <f>D191+(C194/D189+1/120)/24</f>
        <v>0.66145833333333326</v>
      </c>
      <c r="E194" s="62">
        <f>E191+(C194/E189+1/120)/24</f>
        <v>0.62779820261437913</v>
      </c>
      <c r="F194" s="62">
        <f>F191+(C194/F189+1/120)/24</f>
        <v>0.6012244152046784</v>
      </c>
      <c r="G194" s="62">
        <f>G191+(C194/G189+1/120)/24</f>
        <v>0.57971230158730158</v>
      </c>
      <c r="H194" s="62">
        <f>H191+(C194/H189+1/120)/24</f>
        <v>0.56194142512077294</v>
      </c>
      <c r="I194" s="63"/>
      <c r="J194" s="56">
        <v>3</v>
      </c>
      <c r="K194" s="33" t="s">
        <v>1</v>
      </c>
      <c r="L194" s="57">
        <v>103</v>
      </c>
      <c r="M194" s="61">
        <f>M191+(L194/M189+1/120)/24</f>
        <v>0.66145833333333326</v>
      </c>
      <c r="N194" s="62">
        <f>N191+(L194/N189+1/120)/24</f>
        <v>0.62779820261437913</v>
      </c>
      <c r="O194" s="62">
        <f>O191+(L194/O189+1/120)/24</f>
        <v>0.6012244152046784</v>
      </c>
      <c r="P194" s="62">
        <f>P191+(L194/P189+1/120)/24</f>
        <v>0.57971230158730158</v>
      </c>
      <c r="Q194" s="62">
        <f>Q191+(L194/Q189+1/120)/24</f>
        <v>0.56194142512077294</v>
      </c>
      <c r="R194" s="19"/>
    </row>
    <row r="195" spans="1:18" x14ac:dyDescent="0.25">
      <c r="A195" s="56">
        <v>4</v>
      </c>
      <c r="B195" s="33" t="s">
        <v>40</v>
      </c>
      <c r="C195" s="57">
        <v>134</v>
      </c>
      <c r="D195" s="61">
        <f>D191+(C195/D189+1/120)/24</f>
        <v>0.74756944444444451</v>
      </c>
      <c r="E195" s="62">
        <f>E191+(C195/E189+1/120)/24</f>
        <v>0.70377859477124183</v>
      </c>
      <c r="F195" s="62">
        <f>F191+(C195/F189+1/120)/24</f>
        <v>0.66920687134502921</v>
      </c>
      <c r="G195" s="62">
        <f>G191+(C195/G189+1/120)/24</f>
        <v>0.64122023809523809</v>
      </c>
      <c r="H195" s="62">
        <f>H191+(C195/H189+1/120)/24</f>
        <v>0.61810084541062804</v>
      </c>
      <c r="I195" s="63"/>
      <c r="J195" s="56">
        <v>4</v>
      </c>
      <c r="K195" s="33" t="s">
        <v>40</v>
      </c>
      <c r="L195" s="57">
        <v>134</v>
      </c>
      <c r="M195" s="61">
        <f>M191+(L195/M189+1/120)/24</f>
        <v>0.74756944444444451</v>
      </c>
      <c r="N195" s="62">
        <f>N191+(L195/N189+1/120)/24</f>
        <v>0.70377859477124183</v>
      </c>
      <c r="O195" s="62">
        <f>O191+(L195/O189+1/120)/24</f>
        <v>0.66920687134502921</v>
      </c>
      <c r="P195" s="62">
        <f>P191+(L195/P189+1/120)/24</f>
        <v>0.64122023809523809</v>
      </c>
      <c r="Q195" s="62">
        <f>Q191+(L195/Q189+1/120)/24</f>
        <v>0.61810084541062804</v>
      </c>
      <c r="R195" s="19"/>
    </row>
    <row r="196" spans="1:18" x14ac:dyDescent="0.25">
      <c r="A196" s="56">
        <v>5</v>
      </c>
      <c r="B196" s="33" t="s">
        <v>2</v>
      </c>
      <c r="C196" s="57">
        <v>163</v>
      </c>
      <c r="D196" s="61">
        <f>D191+(C196/D189+1/120)/24</f>
        <v>0.828125</v>
      </c>
      <c r="E196" s="62">
        <f>E191+(C196/E189+1/120)/24</f>
        <v>0.77485702614379082</v>
      </c>
      <c r="F196" s="62">
        <f>F191+(C196/F189+1/120)/24</f>
        <v>0.73280336257309941</v>
      </c>
      <c r="G196" s="62">
        <f>G191+(C196/G189+1/120)/24</f>
        <v>0.69875992063492065</v>
      </c>
      <c r="H196" s="62">
        <f>H191+(C196/H189+1/120)/24</f>
        <v>0.67063707729468602</v>
      </c>
      <c r="I196" s="63"/>
      <c r="J196" s="56">
        <v>5</v>
      </c>
      <c r="K196" s="33" t="s">
        <v>2</v>
      </c>
      <c r="L196" s="57">
        <v>163</v>
      </c>
      <c r="M196" s="61">
        <f>M191+(L196/M189+1/120)/24</f>
        <v>0.828125</v>
      </c>
      <c r="N196" s="62">
        <f>N191+(L196/N189+1/120)/24</f>
        <v>0.77485702614379082</v>
      </c>
      <c r="O196" s="62">
        <f>O191+(L196/O189+1/120)/24</f>
        <v>0.73280336257309941</v>
      </c>
      <c r="P196" s="62">
        <f>P191+(L196/P189+1/120)/24</f>
        <v>0.69875992063492065</v>
      </c>
      <c r="Q196" s="62">
        <f>Q191+(L196/Q189+1/120)/24</f>
        <v>0.67063707729468602</v>
      </c>
      <c r="R196" s="19"/>
    </row>
    <row r="197" spans="1:18" x14ac:dyDescent="0.25">
      <c r="A197" s="56">
        <v>6</v>
      </c>
      <c r="B197" s="33" t="s">
        <v>41</v>
      </c>
      <c r="C197" s="57">
        <v>185</v>
      </c>
      <c r="D197" s="61">
        <f>D191+(C197/D189+1/120)/24</f>
        <v>0.88923611111111112</v>
      </c>
      <c r="E197" s="62">
        <f>E191+(C197/E189+1/120)/24</f>
        <v>0.82877859477124183</v>
      </c>
      <c r="F197" s="62">
        <f>F191+(C197/F189+1/120)/24</f>
        <v>0.78104897660818717</v>
      </c>
      <c r="G197" s="62">
        <f>G191+(C197/G189+1/120)/24</f>
        <v>0.74241071428571437</v>
      </c>
      <c r="H197" s="62">
        <f>H191+(C197/H189+1/120)/24</f>
        <v>0.71049214975845398</v>
      </c>
      <c r="I197" s="63"/>
      <c r="J197" s="56">
        <v>6</v>
      </c>
      <c r="K197" s="33" t="s">
        <v>41</v>
      </c>
      <c r="L197" s="57">
        <v>185</v>
      </c>
      <c r="M197" s="61">
        <f>M191+(L197/M189+1/120)/24</f>
        <v>0.88923611111111112</v>
      </c>
      <c r="N197" s="62">
        <f>N191+(L197/N189+1/120)/24</f>
        <v>0.82877859477124183</v>
      </c>
      <c r="O197" s="62">
        <f>O191+(L197/O189+1/120)/24</f>
        <v>0.78104897660818717</v>
      </c>
      <c r="P197" s="62">
        <f>P191+(L197/P189+1/120)/24</f>
        <v>0.74241071428571437</v>
      </c>
      <c r="Q197" s="62">
        <f>Q191+(L197/Q189+1/120)/24</f>
        <v>0.71049214975845398</v>
      </c>
      <c r="R197" s="19"/>
    </row>
    <row r="198" spans="1:18" ht="16.5" thickBot="1" x14ac:dyDescent="0.3">
      <c r="A198" s="64">
        <v>7</v>
      </c>
      <c r="B198" s="65" t="s">
        <v>42</v>
      </c>
      <c r="C198" s="66">
        <v>202</v>
      </c>
      <c r="D198" s="67">
        <v>0.9375</v>
      </c>
      <c r="E198" s="68">
        <f>E191+(C198/E189+1/120)/24</f>
        <v>0.87044526143790857</v>
      </c>
      <c r="F198" s="68">
        <f>F191+(C198/F189+1/120)/24</f>
        <v>0.81832967836257309</v>
      </c>
      <c r="G198" s="68">
        <f>G191+(C198/G189+1/120)/24</f>
        <v>0.77614087301587298</v>
      </c>
      <c r="H198" s="68">
        <f>H191+(C198/H189+1/120)/24</f>
        <v>0.74128925120772937</v>
      </c>
      <c r="I198" s="69"/>
      <c r="J198" s="64">
        <v>7</v>
      </c>
      <c r="K198" s="65" t="s">
        <v>42</v>
      </c>
      <c r="L198" s="66">
        <v>202</v>
      </c>
      <c r="M198" s="67">
        <v>0.9375</v>
      </c>
      <c r="N198" s="68">
        <f>N191+(L198/N189+1/120)/24</f>
        <v>0.87044526143790857</v>
      </c>
      <c r="O198" s="68">
        <f>O191+(L198/O189+1/120)/24</f>
        <v>0.81832967836257309</v>
      </c>
      <c r="P198" s="68">
        <f>P191+(L198/P189+1/120)/24</f>
        <v>0.77614087301587298</v>
      </c>
      <c r="Q198" s="68">
        <f>Q191+(L198/Q189+1/120)/24</f>
        <v>0.74128925120772937</v>
      </c>
      <c r="R198" s="20"/>
    </row>
    <row r="199" spans="1:18" ht="16.5" thickBot="1" x14ac:dyDescent="0.3"/>
    <row r="200" spans="1:18" x14ac:dyDescent="0.25">
      <c r="A200" s="48"/>
      <c r="B200" s="49"/>
      <c r="C200" s="50"/>
      <c r="D200" s="51">
        <v>15</v>
      </c>
      <c r="E200" s="51">
        <v>17</v>
      </c>
      <c r="F200" s="51">
        <v>19</v>
      </c>
      <c r="G200" s="51">
        <v>21</v>
      </c>
      <c r="H200" s="51">
        <v>23</v>
      </c>
      <c r="I200" s="52"/>
      <c r="J200" s="48"/>
      <c r="K200" s="49"/>
      <c r="L200" s="50"/>
      <c r="M200" s="51">
        <v>15</v>
      </c>
      <c r="N200" s="51">
        <v>17</v>
      </c>
      <c r="O200" s="51">
        <v>19</v>
      </c>
      <c r="P200" s="51">
        <v>21</v>
      </c>
      <c r="Q200" s="51">
        <v>23</v>
      </c>
      <c r="R200" s="16"/>
    </row>
    <row r="201" spans="1:18" ht="25.5" x14ac:dyDescent="0.25">
      <c r="A201" s="53" t="s">
        <v>34</v>
      </c>
      <c r="B201" s="54" t="s">
        <v>35</v>
      </c>
      <c r="C201" s="54" t="s">
        <v>36</v>
      </c>
      <c r="D201" s="70" t="s">
        <v>37</v>
      </c>
      <c r="E201" s="70" t="s">
        <v>37</v>
      </c>
      <c r="F201" s="70" t="s">
        <v>37</v>
      </c>
      <c r="G201" s="70" t="s">
        <v>37</v>
      </c>
      <c r="H201" s="70" t="s">
        <v>37</v>
      </c>
      <c r="I201" s="55"/>
      <c r="J201" s="53" t="s">
        <v>34</v>
      </c>
      <c r="K201" s="54" t="s">
        <v>35</v>
      </c>
      <c r="L201" s="54" t="s">
        <v>36</v>
      </c>
      <c r="M201" s="70" t="s">
        <v>37</v>
      </c>
      <c r="N201" s="70" t="s">
        <v>37</v>
      </c>
      <c r="O201" s="70" t="s">
        <v>37</v>
      </c>
      <c r="P201" s="70" t="s">
        <v>37</v>
      </c>
      <c r="Q201" s="70" t="s">
        <v>37</v>
      </c>
      <c r="R201" s="17"/>
    </row>
    <row r="202" spans="1:18" x14ac:dyDescent="0.25">
      <c r="A202" s="56">
        <v>0</v>
      </c>
      <c r="B202" s="33" t="s">
        <v>38</v>
      </c>
      <c r="C202" s="57">
        <v>0</v>
      </c>
      <c r="D202" s="58">
        <v>0.375</v>
      </c>
      <c r="E202" s="59">
        <v>0.375</v>
      </c>
      <c r="F202" s="59">
        <v>0.375</v>
      </c>
      <c r="G202" s="59">
        <v>0.375</v>
      </c>
      <c r="H202" s="59">
        <v>0.375</v>
      </c>
      <c r="I202" s="60"/>
      <c r="J202" s="56">
        <v>0</v>
      </c>
      <c r="K202" s="33" t="s">
        <v>38</v>
      </c>
      <c r="L202" s="57">
        <v>0</v>
      </c>
      <c r="M202" s="58">
        <v>0.375</v>
      </c>
      <c r="N202" s="59">
        <v>0.375</v>
      </c>
      <c r="O202" s="59">
        <v>0.375</v>
      </c>
      <c r="P202" s="59">
        <v>0.375</v>
      </c>
      <c r="Q202" s="59">
        <v>0.375</v>
      </c>
      <c r="R202" s="18"/>
    </row>
    <row r="203" spans="1:18" x14ac:dyDescent="0.25">
      <c r="A203" s="56">
        <v>1</v>
      </c>
      <c r="B203" s="33" t="s">
        <v>0</v>
      </c>
      <c r="C203" s="57">
        <v>44</v>
      </c>
      <c r="D203" s="61">
        <f>D202+(C203/D200+1/120)/24</f>
        <v>0.49756944444444445</v>
      </c>
      <c r="E203" s="62">
        <f>E202+(C203/E200+1/120)/24</f>
        <v>0.48319035947712419</v>
      </c>
      <c r="F203" s="62">
        <f>F202+(C203/F200+1/120)/24</f>
        <v>0.47183845029239768</v>
      </c>
      <c r="G203" s="62">
        <f>G202+(C203/G200+1/120)/24</f>
        <v>0.46264880952380955</v>
      </c>
      <c r="H203" s="62">
        <f>H202+(C203/H200+1/120)/24</f>
        <v>0.45505736714975847</v>
      </c>
      <c r="I203" s="63"/>
      <c r="J203" s="56">
        <v>1</v>
      </c>
      <c r="K203" s="33" t="s">
        <v>0</v>
      </c>
      <c r="L203" s="57">
        <v>44</v>
      </c>
      <c r="M203" s="61">
        <f>M202+(L203/M200+1/120)/24</f>
        <v>0.49756944444444445</v>
      </c>
      <c r="N203" s="62">
        <f>N202+(L203/N200+1/120)/24</f>
        <v>0.48319035947712419</v>
      </c>
      <c r="O203" s="62">
        <f>O202+(L203/O200+1/120)/24</f>
        <v>0.47183845029239768</v>
      </c>
      <c r="P203" s="62">
        <f>P202+(L203/P200+1/120)/24</f>
        <v>0.46264880952380955</v>
      </c>
      <c r="Q203" s="62">
        <f>Q202+(L203/Q200+1/120)/24</f>
        <v>0.45505736714975847</v>
      </c>
      <c r="R203" s="19"/>
    </row>
    <row r="204" spans="1:18" x14ac:dyDescent="0.25">
      <c r="A204" s="56">
        <v>2</v>
      </c>
      <c r="B204" s="33" t="s">
        <v>39</v>
      </c>
      <c r="C204" s="57">
        <v>76</v>
      </c>
      <c r="D204" s="61">
        <f>D202+(C204/D200+1/120)/24</f>
        <v>0.5864583333333333</v>
      </c>
      <c r="E204" s="62">
        <f>E202+(C204/E200+1/120)/24</f>
        <v>0.56162173202614385</v>
      </c>
      <c r="F204" s="62">
        <f>F202+(C204/F200+1/120)/24</f>
        <v>0.54201388888888891</v>
      </c>
      <c r="G204" s="62">
        <f>G202+(C204/G200+1/120)/24</f>
        <v>0.52614087301587298</v>
      </c>
      <c r="H204" s="62">
        <f>H202+(C204/H200+1/120)/24</f>
        <v>0.51302838164251208</v>
      </c>
      <c r="I204" s="63"/>
      <c r="J204" s="56">
        <v>2</v>
      </c>
      <c r="K204" s="33" t="s">
        <v>39</v>
      </c>
      <c r="L204" s="57">
        <v>76</v>
      </c>
      <c r="M204" s="61">
        <f>M202+(L204/M200+1/120)/24</f>
        <v>0.5864583333333333</v>
      </c>
      <c r="N204" s="62">
        <f>N202+(L204/N200+1/120)/24</f>
        <v>0.56162173202614385</v>
      </c>
      <c r="O204" s="62">
        <f>O202+(L204/O200+1/120)/24</f>
        <v>0.54201388888888891</v>
      </c>
      <c r="P204" s="62">
        <f>P202+(L204/P200+1/120)/24</f>
        <v>0.52614087301587298</v>
      </c>
      <c r="Q204" s="62">
        <f>Q202+(L204/Q200+1/120)/24</f>
        <v>0.51302838164251208</v>
      </c>
      <c r="R204" s="19"/>
    </row>
    <row r="205" spans="1:18" x14ac:dyDescent="0.25">
      <c r="A205" s="56">
        <v>3</v>
      </c>
      <c r="B205" s="33" t="s">
        <v>1</v>
      </c>
      <c r="C205" s="57">
        <v>103</v>
      </c>
      <c r="D205" s="61">
        <f>D202+(C205/D200+1/120)/24</f>
        <v>0.66145833333333326</v>
      </c>
      <c r="E205" s="62">
        <f>E202+(C205/E200+1/120)/24</f>
        <v>0.62779820261437913</v>
      </c>
      <c r="F205" s="62">
        <f>F202+(C205/F200+1/120)/24</f>
        <v>0.6012244152046784</v>
      </c>
      <c r="G205" s="62">
        <f>G202+(C205/G200+1/120)/24</f>
        <v>0.57971230158730158</v>
      </c>
      <c r="H205" s="62">
        <f>H202+(C205/H200+1/120)/24</f>
        <v>0.56194142512077294</v>
      </c>
      <c r="I205" s="63"/>
      <c r="J205" s="56">
        <v>3</v>
      </c>
      <c r="K205" s="33" t="s">
        <v>1</v>
      </c>
      <c r="L205" s="57">
        <v>103</v>
      </c>
      <c r="M205" s="61">
        <f>M202+(L205/M200+1/120)/24</f>
        <v>0.66145833333333326</v>
      </c>
      <c r="N205" s="62">
        <f>N202+(L205/N200+1/120)/24</f>
        <v>0.62779820261437913</v>
      </c>
      <c r="O205" s="62">
        <f>O202+(L205/O200+1/120)/24</f>
        <v>0.6012244152046784</v>
      </c>
      <c r="P205" s="62">
        <f>P202+(L205/P200+1/120)/24</f>
        <v>0.57971230158730158</v>
      </c>
      <c r="Q205" s="62">
        <f>Q202+(L205/Q200+1/120)/24</f>
        <v>0.56194142512077294</v>
      </c>
      <c r="R205" s="19"/>
    </row>
    <row r="206" spans="1:18" x14ac:dyDescent="0.25">
      <c r="A206" s="56">
        <v>4</v>
      </c>
      <c r="B206" s="33" t="s">
        <v>40</v>
      </c>
      <c r="C206" s="57">
        <v>134</v>
      </c>
      <c r="D206" s="61">
        <f>D202+(C206/D200+1/120)/24</f>
        <v>0.74756944444444451</v>
      </c>
      <c r="E206" s="62">
        <f>E202+(C206/E200+1/120)/24</f>
        <v>0.70377859477124183</v>
      </c>
      <c r="F206" s="62">
        <f>F202+(C206/F200+1/120)/24</f>
        <v>0.66920687134502921</v>
      </c>
      <c r="G206" s="62">
        <f>G202+(C206/G200+1/120)/24</f>
        <v>0.64122023809523809</v>
      </c>
      <c r="H206" s="62">
        <f>H202+(C206/H200+1/120)/24</f>
        <v>0.61810084541062804</v>
      </c>
      <c r="I206" s="63"/>
      <c r="J206" s="56">
        <v>4</v>
      </c>
      <c r="K206" s="33" t="s">
        <v>40</v>
      </c>
      <c r="L206" s="57">
        <v>134</v>
      </c>
      <c r="M206" s="61">
        <f>M202+(L206/M200+1/120)/24</f>
        <v>0.74756944444444451</v>
      </c>
      <c r="N206" s="62">
        <f>N202+(L206/N200+1/120)/24</f>
        <v>0.70377859477124183</v>
      </c>
      <c r="O206" s="62">
        <f>O202+(L206/O200+1/120)/24</f>
        <v>0.66920687134502921</v>
      </c>
      <c r="P206" s="62">
        <f>P202+(L206/P200+1/120)/24</f>
        <v>0.64122023809523809</v>
      </c>
      <c r="Q206" s="62">
        <f>Q202+(L206/Q200+1/120)/24</f>
        <v>0.61810084541062804</v>
      </c>
      <c r="R206" s="19"/>
    </row>
    <row r="207" spans="1:18" x14ac:dyDescent="0.25">
      <c r="A207" s="56">
        <v>5</v>
      </c>
      <c r="B207" s="33" t="s">
        <v>2</v>
      </c>
      <c r="C207" s="57">
        <v>163</v>
      </c>
      <c r="D207" s="61">
        <f>D202+(C207/D200+1/120)/24</f>
        <v>0.828125</v>
      </c>
      <c r="E207" s="62">
        <f>E202+(C207/E200+1/120)/24</f>
        <v>0.77485702614379082</v>
      </c>
      <c r="F207" s="62">
        <f>F202+(C207/F200+1/120)/24</f>
        <v>0.73280336257309941</v>
      </c>
      <c r="G207" s="62">
        <f>G202+(C207/G200+1/120)/24</f>
        <v>0.69875992063492065</v>
      </c>
      <c r="H207" s="62">
        <f>H202+(C207/H200+1/120)/24</f>
        <v>0.67063707729468602</v>
      </c>
      <c r="I207" s="63"/>
      <c r="J207" s="56">
        <v>5</v>
      </c>
      <c r="K207" s="33" t="s">
        <v>2</v>
      </c>
      <c r="L207" s="57">
        <v>163</v>
      </c>
      <c r="M207" s="61">
        <f>M202+(L207/M200+1/120)/24</f>
        <v>0.828125</v>
      </c>
      <c r="N207" s="62">
        <f>N202+(L207/N200+1/120)/24</f>
        <v>0.77485702614379082</v>
      </c>
      <c r="O207" s="62">
        <f>O202+(L207/O200+1/120)/24</f>
        <v>0.73280336257309941</v>
      </c>
      <c r="P207" s="62">
        <f>P202+(L207/P200+1/120)/24</f>
        <v>0.69875992063492065</v>
      </c>
      <c r="Q207" s="62">
        <f>Q202+(L207/Q200+1/120)/24</f>
        <v>0.67063707729468602</v>
      </c>
      <c r="R207" s="19"/>
    </row>
    <row r="208" spans="1:18" x14ac:dyDescent="0.25">
      <c r="A208" s="56">
        <v>6</v>
      </c>
      <c r="B208" s="33" t="s">
        <v>41</v>
      </c>
      <c r="C208" s="57">
        <v>185</v>
      </c>
      <c r="D208" s="61">
        <f>D202+(C208/D200+1/120)/24</f>
        <v>0.88923611111111112</v>
      </c>
      <c r="E208" s="62">
        <f>E202+(C208/E200+1/120)/24</f>
        <v>0.82877859477124183</v>
      </c>
      <c r="F208" s="62">
        <f>F202+(C208/F200+1/120)/24</f>
        <v>0.78104897660818717</v>
      </c>
      <c r="G208" s="62">
        <f>G202+(C208/G200+1/120)/24</f>
        <v>0.74241071428571437</v>
      </c>
      <c r="H208" s="62">
        <f>H202+(C208/H200+1/120)/24</f>
        <v>0.71049214975845398</v>
      </c>
      <c r="I208" s="63"/>
      <c r="J208" s="56">
        <v>6</v>
      </c>
      <c r="K208" s="33" t="s">
        <v>41</v>
      </c>
      <c r="L208" s="57">
        <v>185</v>
      </c>
      <c r="M208" s="61">
        <f>M202+(L208/M200+1/120)/24</f>
        <v>0.88923611111111112</v>
      </c>
      <c r="N208" s="62">
        <f>N202+(L208/N200+1/120)/24</f>
        <v>0.82877859477124183</v>
      </c>
      <c r="O208" s="62">
        <f>O202+(L208/O200+1/120)/24</f>
        <v>0.78104897660818717</v>
      </c>
      <c r="P208" s="62">
        <f>P202+(L208/P200+1/120)/24</f>
        <v>0.74241071428571437</v>
      </c>
      <c r="Q208" s="62">
        <f>Q202+(L208/Q200+1/120)/24</f>
        <v>0.71049214975845398</v>
      </c>
      <c r="R208" s="19"/>
    </row>
    <row r="209" spans="1:18" ht="16.5" thickBot="1" x14ac:dyDescent="0.3">
      <c r="A209" s="64">
        <v>7</v>
      </c>
      <c r="B209" s="65" t="s">
        <v>42</v>
      </c>
      <c r="C209" s="66">
        <v>202</v>
      </c>
      <c r="D209" s="67">
        <v>0.9375</v>
      </c>
      <c r="E209" s="68">
        <f>E202+(C209/E200+1/120)/24</f>
        <v>0.87044526143790857</v>
      </c>
      <c r="F209" s="68">
        <f>F202+(C209/F200+1/120)/24</f>
        <v>0.81832967836257309</v>
      </c>
      <c r="G209" s="68">
        <f>G202+(C209/G200+1/120)/24</f>
        <v>0.77614087301587298</v>
      </c>
      <c r="H209" s="68">
        <f>H202+(C209/H200+1/120)/24</f>
        <v>0.74128925120772937</v>
      </c>
      <c r="I209" s="69"/>
      <c r="J209" s="64">
        <v>7</v>
      </c>
      <c r="K209" s="65" t="s">
        <v>42</v>
      </c>
      <c r="L209" s="66">
        <v>202</v>
      </c>
      <c r="M209" s="67">
        <v>0.9375</v>
      </c>
      <c r="N209" s="68">
        <f>N202+(L209/N200+1/120)/24</f>
        <v>0.87044526143790857</v>
      </c>
      <c r="O209" s="68">
        <f>O202+(L209/O200+1/120)/24</f>
        <v>0.81832967836257309</v>
      </c>
      <c r="P209" s="68">
        <f>P202+(L209/P200+1/120)/24</f>
        <v>0.77614087301587298</v>
      </c>
      <c r="Q209" s="68">
        <f>Q202+(L209/Q200+1/120)/24</f>
        <v>0.74128925120772937</v>
      </c>
      <c r="R209" s="20"/>
    </row>
    <row r="210" spans="1:18" ht="16.5" thickBot="1" x14ac:dyDescent="0.3"/>
    <row r="211" spans="1:18" x14ac:dyDescent="0.25">
      <c r="A211" s="48"/>
      <c r="B211" s="49"/>
      <c r="C211" s="50"/>
      <c r="D211" s="51">
        <v>15</v>
      </c>
      <c r="E211" s="51">
        <v>17</v>
      </c>
      <c r="F211" s="51">
        <v>19</v>
      </c>
      <c r="G211" s="51">
        <v>21</v>
      </c>
      <c r="H211" s="51">
        <v>23</v>
      </c>
      <c r="I211" s="52"/>
      <c r="J211" s="48"/>
      <c r="K211" s="49"/>
      <c r="L211" s="50"/>
      <c r="M211" s="51">
        <v>15</v>
      </c>
      <c r="N211" s="51">
        <v>17</v>
      </c>
      <c r="O211" s="51">
        <v>19</v>
      </c>
      <c r="P211" s="51">
        <v>21</v>
      </c>
      <c r="Q211" s="51">
        <v>23</v>
      </c>
      <c r="R211" s="16"/>
    </row>
    <row r="212" spans="1:18" ht="25.5" x14ac:dyDescent="0.25">
      <c r="A212" s="53" t="s">
        <v>34</v>
      </c>
      <c r="B212" s="54" t="s">
        <v>35</v>
      </c>
      <c r="C212" s="54" t="s">
        <v>36</v>
      </c>
      <c r="D212" s="70" t="s">
        <v>37</v>
      </c>
      <c r="E212" s="70" t="s">
        <v>37</v>
      </c>
      <c r="F212" s="70" t="s">
        <v>37</v>
      </c>
      <c r="G212" s="70" t="s">
        <v>37</v>
      </c>
      <c r="H212" s="70" t="s">
        <v>37</v>
      </c>
      <c r="I212" s="55"/>
      <c r="J212" s="53" t="s">
        <v>34</v>
      </c>
      <c r="K212" s="54" t="s">
        <v>35</v>
      </c>
      <c r="L212" s="54" t="s">
        <v>36</v>
      </c>
      <c r="M212" s="70" t="s">
        <v>37</v>
      </c>
      <c r="N212" s="70" t="s">
        <v>37</v>
      </c>
      <c r="O212" s="70" t="s">
        <v>37</v>
      </c>
      <c r="P212" s="70" t="s">
        <v>37</v>
      </c>
      <c r="Q212" s="70" t="s">
        <v>37</v>
      </c>
      <c r="R212" s="17"/>
    </row>
    <row r="213" spans="1:18" x14ac:dyDescent="0.25">
      <c r="A213" s="56">
        <v>0</v>
      </c>
      <c r="B213" s="33" t="s">
        <v>38</v>
      </c>
      <c r="C213" s="57">
        <v>0</v>
      </c>
      <c r="D213" s="58">
        <v>0.375</v>
      </c>
      <c r="E213" s="59">
        <v>0.375</v>
      </c>
      <c r="F213" s="59">
        <v>0.375</v>
      </c>
      <c r="G213" s="59">
        <v>0.375</v>
      </c>
      <c r="H213" s="59">
        <v>0.375</v>
      </c>
      <c r="I213" s="60"/>
      <c r="J213" s="56">
        <v>0</v>
      </c>
      <c r="K213" s="33" t="s">
        <v>38</v>
      </c>
      <c r="L213" s="57">
        <v>0</v>
      </c>
      <c r="M213" s="58">
        <v>0.375</v>
      </c>
      <c r="N213" s="59">
        <v>0.375</v>
      </c>
      <c r="O213" s="59">
        <v>0.375</v>
      </c>
      <c r="P213" s="59">
        <v>0.375</v>
      </c>
      <c r="Q213" s="59">
        <v>0.375</v>
      </c>
      <c r="R213" s="18"/>
    </row>
    <row r="214" spans="1:18" x14ac:dyDescent="0.25">
      <c r="A214" s="56">
        <v>1</v>
      </c>
      <c r="B214" s="33" t="s">
        <v>0</v>
      </c>
      <c r="C214" s="57">
        <v>44</v>
      </c>
      <c r="D214" s="61">
        <f>D213+(C214/D211+1/120)/24</f>
        <v>0.49756944444444445</v>
      </c>
      <c r="E214" s="62">
        <f>E213+(C214/E211+1/120)/24</f>
        <v>0.48319035947712419</v>
      </c>
      <c r="F214" s="62">
        <f>F213+(C214/F211+1/120)/24</f>
        <v>0.47183845029239768</v>
      </c>
      <c r="G214" s="62">
        <f>G213+(C214/G211+1/120)/24</f>
        <v>0.46264880952380955</v>
      </c>
      <c r="H214" s="62">
        <f>H213+(C214/H211+1/120)/24</f>
        <v>0.45505736714975847</v>
      </c>
      <c r="I214" s="63"/>
      <c r="J214" s="56">
        <v>1</v>
      </c>
      <c r="K214" s="33" t="s">
        <v>0</v>
      </c>
      <c r="L214" s="57">
        <v>44</v>
      </c>
      <c r="M214" s="61">
        <f>M213+(L214/M211+1/120)/24</f>
        <v>0.49756944444444445</v>
      </c>
      <c r="N214" s="62">
        <f>N213+(L214/N211+1/120)/24</f>
        <v>0.48319035947712419</v>
      </c>
      <c r="O214" s="62">
        <f>O213+(L214/O211+1/120)/24</f>
        <v>0.47183845029239768</v>
      </c>
      <c r="P214" s="62">
        <f>P213+(L214/P211+1/120)/24</f>
        <v>0.46264880952380955</v>
      </c>
      <c r="Q214" s="62">
        <f>Q213+(L214/Q211+1/120)/24</f>
        <v>0.45505736714975847</v>
      </c>
      <c r="R214" s="19"/>
    </row>
    <row r="215" spans="1:18" x14ac:dyDescent="0.25">
      <c r="A215" s="56">
        <v>2</v>
      </c>
      <c r="B215" s="33" t="s">
        <v>39</v>
      </c>
      <c r="C215" s="57">
        <v>76</v>
      </c>
      <c r="D215" s="61">
        <f>D213+(C215/D211+1/120)/24</f>
        <v>0.5864583333333333</v>
      </c>
      <c r="E215" s="62">
        <f>E213+(C215/E211+1/120)/24</f>
        <v>0.56162173202614385</v>
      </c>
      <c r="F215" s="62">
        <f>F213+(C215/F211+1/120)/24</f>
        <v>0.54201388888888891</v>
      </c>
      <c r="G215" s="62">
        <f>G213+(C215/G211+1/120)/24</f>
        <v>0.52614087301587298</v>
      </c>
      <c r="H215" s="62">
        <f>H213+(C215/H211+1/120)/24</f>
        <v>0.51302838164251208</v>
      </c>
      <c r="I215" s="63"/>
      <c r="J215" s="56">
        <v>2</v>
      </c>
      <c r="K215" s="33" t="s">
        <v>39</v>
      </c>
      <c r="L215" s="57">
        <v>76</v>
      </c>
      <c r="M215" s="61">
        <f>M213+(L215/M211+1/120)/24</f>
        <v>0.5864583333333333</v>
      </c>
      <c r="N215" s="62">
        <f>N213+(L215/N211+1/120)/24</f>
        <v>0.56162173202614385</v>
      </c>
      <c r="O215" s="62">
        <f>O213+(L215/O211+1/120)/24</f>
        <v>0.54201388888888891</v>
      </c>
      <c r="P215" s="62">
        <f>P213+(L215/P211+1/120)/24</f>
        <v>0.52614087301587298</v>
      </c>
      <c r="Q215" s="62">
        <f>Q213+(L215/Q211+1/120)/24</f>
        <v>0.51302838164251208</v>
      </c>
      <c r="R215" s="19"/>
    </row>
    <row r="216" spans="1:18" x14ac:dyDescent="0.25">
      <c r="A216" s="56">
        <v>3</v>
      </c>
      <c r="B216" s="33" t="s">
        <v>1</v>
      </c>
      <c r="C216" s="57">
        <v>103</v>
      </c>
      <c r="D216" s="61">
        <f>D213+(C216/D211+1/120)/24</f>
        <v>0.66145833333333326</v>
      </c>
      <c r="E216" s="62">
        <f>E213+(C216/E211+1/120)/24</f>
        <v>0.62779820261437913</v>
      </c>
      <c r="F216" s="62">
        <f>F213+(C216/F211+1/120)/24</f>
        <v>0.6012244152046784</v>
      </c>
      <c r="G216" s="62">
        <f>G213+(C216/G211+1/120)/24</f>
        <v>0.57971230158730158</v>
      </c>
      <c r="H216" s="62">
        <f>H213+(C216/H211+1/120)/24</f>
        <v>0.56194142512077294</v>
      </c>
      <c r="I216" s="63"/>
      <c r="J216" s="56">
        <v>3</v>
      </c>
      <c r="K216" s="33" t="s">
        <v>1</v>
      </c>
      <c r="L216" s="57">
        <v>103</v>
      </c>
      <c r="M216" s="61">
        <f>M213+(L216/M211+1/120)/24</f>
        <v>0.66145833333333326</v>
      </c>
      <c r="N216" s="62">
        <f>N213+(L216/N211+1/120)/24</f>
        <v>0.62779820261437913</v>
      </c>
      <c r="O216" s="62">
        <f>O213+(L216/O211+1/120)/24</f>
        <v>0.6012244152046784</v>
      </c>
      <c r="P216" s="62">
        <f>P213+(L216/P211+1/120)/24</f>
        <v>0.57971230158730158</v>
      </c>
      <c r="Q216" s="62">
        <f>Q213+(L216/Q211+1/120)/24</f>
        <v>0.56194142512077294</v>
      </c>
      <c r="R216" s="19"/>
    </row>
    <row r="217" spans="1:18" x14ac:dyDescent="0.25">
      <c r="A217" s="56">
        <v>4</v>
      </c>
      <c r="B217" s="33" t="s">
        <v>40</v>
      </c>
      <c r="C217" s="57">
        <v>134</v>
      </c>
      <c r="D217" s="61">
        <f>D213+(C217/D211+1/120)/24</f>
        <v>0.74756944444444451</v>
      </c>
      <c r="E217" s="62">
        <f>E213+(C217/E211+1/120)/24</f>
        <v>0.70377859477124183</v>
      </c>
      <c r="F217" s="62">
        <f>F213+(C217/F211+1/120)/24</f>
        <v>0.66920687134502921</v>
      </c>
      <c r="G217" s="62">
        <f>G213+(C217/G211+1/120)/24</f>
        <v>0.64122023809523809</v>
      </c>
      <c r="H217" s="62">
        <f>H213+(C217/H211+1/120)/24</f>
        <v>0.61810084541062804</v>
      </c>
      <c r="I217" s="63"/>
      <c r="J217" s="56">
        <v>4</v>
      </c>
      <c r="K217" s="33" t="s">
        <v>40</v>
      </c>
      <c r="L217" s="57">
        <v>134</v>
      </c>
      <c r="M217" s="61">
        <f>M213+(L217/M211+1/120)/24</f>
        <v>0.74756944444444451</v>
      </c>
      <c r="N217" s="62">
        <f>N213+(L217/N211+1/120)/24</f>
        <v>0.70377859477124183</v>
      </c>
      <c r="O217" s="62">
        <f>O213+(L217/O211+1/120)/24</f>
        <v>0.66920687134502921</v>
      </c>
      <c r="P217" s="62">
        <f>P213+(L217/P211+1/120)/24</f>
        <v>0.64122023809523809</v>
      </c>
      <c r="Q217" s="62">
        <f>Q213+(L217/Q211+1/120)/24</f>
        <v>0.61810084541062804</v>
      </c>
      <c r="R217" s="19"/>
    </row>
    <row r="218" spans="1:18" x14ac:dyDescent="0.25">
      <c r="A218" s="56">
        <v>5</v>
      </c>
      <c r="B218" s="33" t="s">
        <v>2</v>
      </c>
      <c r="C218" s="57">
        <v>163</v>
      </c>
      <c r="D218" s="61">
        <f>D213+(C218/D211+1/120)/24</f>
        <v>0.828125</v>
      </c>
      <c r="E218" s="62">
        <f>E213+(C218/E211+1/120)/24</f>
        <v>0.77485702614379082</v>
      </c>
      <c r="F218" s="62">
        <f>F213+(C218/F211+1/120)/24</f>
        <v>0.73280336257309941</v>
      </c>
      <c r="G218" s="62">
        <f>G213+(C218/G211+1/120)/24</f>
        <v>0.69875992063492065</v>
      </c>
      <c r="H218" s="62">
        <f>H213+(C218/H211+1/120)/24</f>
        <v>0.67063707729468602</v>
      </c>
      <c r="I218" s="63"/>
      <c r="J218" s="56">
        <v>5</v>
      </c>
      <c r="K218" s="33" t="s">
        <v>2</v>
      </c>
      <c r="L218" s="57">
        <v>163</v>
      </c>
      <c r="M218" s="61">
        <f>M213+(L218/M211+1/120)/24</f>
        <v>0.828125</v>
      </c>
      <c r="N218" s="62">
        <f>N213+(L218/N211+1/120)/24</f>
        <v>0.77485702614379082</v>
      </c>
      <c r="O218" s="62">
        <f>O213+(L218/O211+1/120)/24</f>
        <v>0.73280336257309941</v>
      </c>
      <c r="P218" s="62">
        <f>P213+(L218/P211+1/120)/24</f>
        <v>0.69875992063492065</v>
      </c>
      <c r="Q218" s="62">
        <f>Q213+(L218/Q211+1/120)/24</f>
        <v>0.67063707729468602</v>
      </c>
      <c r="R218" s="19"/>
    </row>
    <row r="219" spans="1:18" x14ac:dyDescent="0.25">
      <c r="A219" s="56">
        <v>6</v>
      </c>
      <c r="B219" s="33" t="s">
        <v>41</v>
      </c>
      <c r="C219" s="57">
        <v>185</v>
      </c>
      <c r="D219" s="61">
        <f>D213+(C219/D211+1/120)/24</f>
        <v>0.88923611111111112</v>
      </c>
      <c r="E219" s="62">
        <f>E213+(C219/E211+1/120)/24</f>
        <v>0.82877859477124183</v>
      </c>
      <c r="F219" s="62">
        <f>F213+(C219/F211+1/120)/24</f>
        <v>0.78104897660818717</v>
      </c>
      <c r="G219" s="62">
        <f>G213+(C219/G211+1/120)/24</f>
        <v>0.74241071428571437</v>
      </c>
      <c r="H219" s="62">
        <f>H213+(C219/H211+1/120)/24</f>
        <v>0.71049214975845398</v>
      </c>
      <c r="I219" s="63"/>
      <c r="J219" s="56">
        <v>6</v>
      </c>
      <c r="K219" s="33" t="s">
        <v>41</v>
      </c>
      <c r="L219" s="57">
        <v>185</v>
      </c>
      <c r="M219" s="61">
        <f>M213+(L219/M211+1/120)/24</f>
        <v>0.88923611111111112</v>
      </c>
      <c r="N219" s="62">
        <f>N213+(L219/N211+1/120)/24</f>
        <v>0.82877859477124183</v>
      </c>
      <c r="O219" s="62">
        <f>O213+(L219/O211+1/120)/24</f>
        <v>0.78104897660818717</v>
      </c>
      <c r="P219" s="62">
        <f>P213+(L219/P211+1/120)/24</f>
        <v>0.74241071428571437</v>
      </c>
      <c r="Q219" s="62">
        <f>Q213+(L219/Q211+1/120)/24</f>
        <v>0.71049214975845398</v>
      </c>
      <c r="R219" s="19"/>
    </row>
    <row r="220" spans="1:18" ht="16.5" thickBot="1" x14ac:dyDescent="0.3">
      <c r="A220" s="64">
        <v>7</v>
      </c>
      <c r="B220" s="65" t="s">
        <v>42</v>
      </c>
      <c r="C220" s="66">
        <v>202</v>
      </c>
      <c r="D220" s="67">
        <v>0.9375</v>
      </c>
      <c r="E220" s="68">
        <f>E213+(C220/E211+1/120)/24</f>
        <v>0.87044526143790857</v>
      </c>
      <c r="F220" s="68">
        <f>F213+(C220/F211+1/120)/24</f>
        <v>0.81832967836257309</v>
      </c>
      <c r="G220" s="68">
        <f>G213+(C220/G211+1/120)/24</f>
        <v>0.77614087301587298</v>
      </c>
      <c r="H220" s="68">
        <f>H213+(C220/H211+1/120)/24</f>
        <v>0.74128925120772937</v>
      </c>
      <c r="I220" s="69"/>
      <c r="J220" s="64">
        <v>7</v>
      </c>
      <c r="K220" s="65" t="s">
        <v>42</v>
      </c>
      <c r="L220" s="66">
        <v>202</v>
      </c>
      <c r="M220" s="67">
        <v>0.9375</v>
      </c>
      <c r="N220" s="68">
        <f>N213+(L220/N211+1/120)/24</f>
        <v>0.87044526143790857</v>
      </c>
      <c r="O220" s="68">
        <f>O213+(L220/O211+1/120)/24</f>
        <v>0.81832967836257309</v>
      </c>
      <c r="P220" s="68">
        <f>P213+(L220/P211+1/120)/24</f>
        <v>0.77614087301587298</v>
      </c>
      <c r="Q220" s="68">
        <f>Q213+(L220/Q211+1/120)/24</f>
        <v>0.74128925120772937</v>
      </c>
      <c r="R220" s="20"/>
    </row>
    <row r="221" spans="1:18" ht="16.5" thickBot="1" x14ac:dyDescent="0.3"/>
    <row r="222" spans="1:18" x14ac:dyDescent="0.25">
      <c r="A222" s="48"/>
      <c r="B222" s="49"/>
      <c r="C222" s="50"/>
      <c r="D222" s="51">
        <v>15</v>
      </c>
      <c r="E222" s="51">
        <v>17</v>
      </c>
      <c r="F222" s="51">
        <v>19</v>
      </c>
      <c r="G222" s="51">
        <v>21</v>
      </c>
      <c r="H222" s="51">
        <v>23</v>
      </c>
      <c r="I222" s="52"/>
      <c r="J222" s="48"/>
      <c r="K222" s="49"/>
      <c r="L222" s="50"/>
      <c r="M222" s="51">
        <v>15</v>
      </c>
      <c r="N222" s="51">
        <v>17</v>
      </c>
      <c r="O222" s="51">
        <v>19</v>
      </c>
      <c r="P222" s="51">
        <v>21</v>
      </c>
      <c r="Q222" s="51">
        <v>23</v>
      </c>
      <c r="R222" s="16"/>
    </row>
    <row r="223" spans="1:18" ht="25.5" x14ac:dyDescent="0.25">
      <c r="A223" s="53" t="s">
        <v>34</v>
      </c>
      <c r="B223" s="54" t="s">
        <v>35</v>
      </c>
      <c r="C223" s="54" t="s">
        <v>36</v>
      </c>
      <c r="D223" s="70" t="s">
        <v>37</v>
      </c>
      <c r="E223" s="70" t="s">
        <v>37</v>
      </c>
      <c r="F223" s="70" t="s">
        <v>37</v>
      </c>
      <c r="G223" s="70" t="s">
        <v>37</v>
      </c>
      <c r="H223" s="70" t="s">
        <v>37</v>
      </c>
      <c r="I223" s="55"/>
      <c r="J223" s="53" t="s">
        <v>34</v>
      </c>
      <c r="K223" s="54" t="s">
        <v>35</v>
      </c>
      <c r="L223" s="54" t="s">
        <v>36</v>
      </c>
      <c r="M223" s="70" t="s">
        <v>37</v>
      </c>
      <c r="N223" s="70" t="s">
        <v>37</v>
      </c>
      <c r="O223" s="70" t="s">
        <v>37</v>
      </c>
      <c r="P223" s="70" t="s">
        <v>37</v>
      </c>
      <c r="Q223" s="70" t="s">
        <v>37</v>
      </c>
      <c r="R223" s="17"/>
    </row>
    <row r="224" spans="1:18" x14ac:dyDescent="0.25">
      <c r="A224" s="56">
        <v>0</v>
      </c>
      <c r="B224" s="33" t="s">
        <v>38</v>
      </c>
      <c r="C224" s="57">
        <v>0</v>
      </c>
      <c r="D224" s="58">
        <v>0.375</v>
      </c>
      <c r="E224" s="59">
        <v>0.375</v>
      </c>
      <c r="F224" s="59">
        <v>0.375</v>
      </c>
      <c r="G224" s="59">
        <v>0.375</v>
      </c>
      <c r="H224" s="59">
        <v>0.375</v>
      </c>
      <c r="I224" s="60"/>
      <c r="J224" s="56">
        <v>0</v>
      </c>
      <c r="K224" s="33" t="s">
        <v>38</v>
      </c>
      <c r="L224" s="57">
        <v>0</v>
      </c>
      <c r="M224" s="58">
        <v>0.375</v>
      </c>
      <c r="N224" s="59">
        <v>0.375</v>
      </c>
      <c r="O224" s="59">
        <v>0.375</v>
      </c>
      <c r="P224" s="59">
        <v>0.375</v>
      </c>
      <c r="Q224" s="59">
        <v>0.375</v>
      </c>
      <c r="R224" s="18"/>
    </row>
    <row r="225" spans="1:18" x14ac:dyDescent="0.25">
      <c r="A225" s="56">
        <v>1</v>
      </c>
      <c r="B225" s="33" t="s">
        <v>0</v>
      </c>
      <c r="C225" s="57">
        <v>44</v>
      </c>
      <c r="D225" s="61">
        <f>D224+(C225/D222+1/120)/24</f>
        <v>0.49756944444444445</v>
      </c>
      <c r="E225" s="62">
        <f>E224+(C225/E222+1/120)/24</f>
        <v>0.48319035947712419</v>
      </c>
      <c r="F225" s="62">
        <f>F224+(C225/F222+1/120)/24</f>
        <v>0.47183845029239768</v>
      </c>
      <c r="G225" s="62">
        <f>G224+(C225/G222+1/120)/24</f>
        <v>0.46264880952380955</v>
      </c>
      <c r="H225" s="62">
        <f>H224+(C225/H222+1/120)/24</f>
        <v>0.45505736714975847</v>
      </c>
      <c r="I225" s="63"/>
      <c r="J225" s="56">
        <v>1</v>
      </c>
      <c r="K225" s="33" t="s">
        <v>0</v>
      </c>
      <c r="L225" s="57">
        <v>44</v>
      </c>
      <c r="M225" s="61">
        <f>M224+(L225/M222+1/120)/24</f>
        <v>0.49756944444444445</v>
      </c>
      <c r="N225" s="62">
        <f>N224+(L225/N222+1/120)/24</f>
        <v>0.48319035947712419</v>
      </c>
      <c r="O225" s="62">
        <f>O224+(L225/O222+1/120)/24</f>
        <v>0.47183845029239768</v>
      </c>
      <c r="P225" s="62">
        <f>P224+(L225/P222+1/120)/24</f>
        <v>0.46264880952380955</v>
      </c>
      <c r="Q225" s="62">
        <f>Q224+(L225/Q222+1/120)/24</f>
        <v>0.45505736714975847</v>
      </c>
      <c r="R225" s="19"/>
    </row>
    <row r="226" spans="1:18" x14ac:dyDescent="0.25">
      <c r="A226" s="56">
        <v>2</v>
      </c>
      <c r="B226" s="33" t="s">
        <v>39</v>
      </c>
      <c r="C226" s="57">
        <v>76</v>
      </c>
      <c r="D226" s="61">
        <f>D224+(C226/D222+1/120)/24</f>
        <v>0.5864583333333333</v>
      </c>
      <c r="E226" s="62">
        <f>E224+(C226/E222+1/120)/24</f>
        <v>0.56162173202614385</v>
      </c>
      <c r="F226" s="62">
        <f>F224+(C226/F222+1/120)/24</f>
        <v>0.54201388888888891</v>
      </c>
      <c r="G226" s="62">
        <f>G224+(C226/G222+1/120)/24</f>
        <v>0.52614087301587298</v>
      </c>
      <c r="H226" s="62">
        <f>H224+(C226/H222+1/120)/24</f>
        <v>0.51302838164251208</v>
      </c>
      <c r="I226" s="63"/>
      <c r="J226" s="56">
        <v>2</v>
      </c>
      <c r="K226" s="33" t="s">
        <v>39</v>
      </c>
      <c r="L226" s="57">
        <v>76</v>
      </c>
      <c r="M226" s="61">
        <f>M224+(L226/M222+1/120)/24</f>
        <v>0.5864583333333333</v>
      </c>
      <c r="N226" s="62">
        <f>N224+(L226/N222+1/120)/24</f>
        <v>0.56162173202614385</v>
      </c>
      <c r="O226" s="62">
        <f>O224+(L226/O222+1/120)/24</f>
        <v>0.54201388888888891</v>
      </c>
      <c r="P226" s="62">
        <f>P224+(L226/P222+1/120)/24</f>
        <v>0.52614087301587298</v>
      </c>
      <c r="Q226" s="62">
        <f>Q224+(L226/Q222+1/120)/24</f>
        <v>0.51302838164251208</v>
      </c>
      <c r="R226" s="19"/>
    </row>
    <row r="227" spans="1:18" x14ac:dyDescent="0.25">
      <c r="A227" s="56">
        <v>3</v>
      </c>
      <c r="B227" s="33" t="s">
        <v>1</v>
      </c>
      <c r="C227" s="57">
        <v>103</v>
      </c>
      <c r="D227" s="61">
        <f>D224+(C227/D222+1/120)/24</f>
        <v>0.66145833333333326</v>
      </c>
      <c r="E227" s="62">
        <f>E224+(C227/E222+1/120)/24</f>
        <v>0.62779820261437913</v>
      </c>
      <c r="F227" s="62">
        <f>F224+(C227/F222+1/120)/24</f>
        <v>0.6012244152046784</v>
      </c>
      <c r="G227" s="62">
        <f>G224+(C227/G222+1/120)/24</f>
        <v>0.57971230158730158</v>
      </c>
      <c r="H227" s="62">
        <f>H224+(C227/H222+1/120)/24</f>
        <v>0.56194142512077294</v>
      </c>
      <c r="I227" s="63"/>
      <c r="J227" s="56">
        <v>3</v>
      </c>
      <c r="K227" s="33" t="s">
        <v>1</v>
      </c>
      <c r="L227" s="57">
        <v>103</v>
      </c>
      <c r="M227" s="61">
        <f>M224+(L227/M222+1/120)/24</f>
        <v>0.66145833333333326</v>
      </c>
      <c r="N227" s="62">
        <f>N224+(L227/N222+1/120)/24</f>
        <v>0.62779820261437913</v>
      </c>
      <c r="O227" s="62">
        <f>O224+(L227/O222+1/120)/24</f>
        <v>0.6012244152046784</v>
      </c>
      <c r="P227" s="62">
        <f>P224+(L227/P222+1/120)/24</f>
        <v>0.57971230158730158</v>
      </c>
      <c r="Q227" s="62">
        <f>Q224+(L227/Q222+1/120)/24</f>
        <v>0.56194142512077294</v>
      </c>
      <c r="R227" s="19"/>
    </row>
    <row r="228" spans="1:18" x14ac:dyDescent="0.25">
      <c r="A228" s="56">
        <v>4</v>
      </c>
      <c r="B228" s="33" t="s">
        <v>40</v>
      </c>
      <c r="C228" s="57">
        <v>134</v>
      </c>
      <c r="D228" s="61">
        <f>D224+(C228/D222+1/120)/24</f>
        <v>0.74756944444444451</v>
      </c>
      <c r="E228" s="62">
        <f>E224+(C228/E222+1/120)/24</f>
        <v>0.70377859477124183</v>
      </c>
      <c r="F228" s="62">
        <f>F224+(C228/F222+1/120)/24</f>
        <v>0.66920687134502921</v>
      </c>
      <c r="G228" s="62">
        <f>G224+(C228/G222+1/120)/24</f>
        <v>0.64122023809523809</v>
      </c>
      <c r="H228" s="62">
        <f>H224+(C228/H222+1/120)/24</f>
        <v>0.61810084541062804</v>
      </c>
      <c r="I228" s="63"/>
      <c r="J228" s="56">
        <v>4</v>
      </c>
      <c r="K228" s="33" t="s">
        <v>40</v>
      </c>
      <c r="L228" s="57">
        <v>134</v>
      </c>
      <c r="M228" s="61">
        <f>M224+(L228/M222+1/120)/24</f>
        <v>0.74756944444444451</v>
      </c>
      <c r="N228" s="62">
        <f>N224+(L228/N222+1/120)/24</f>
        <v>0.70377859477124183</v>
      </c>
      <c r="O228" s="62">
        <f>O224+(L228/O222+1/120)/24</f>
        <v>0.66920687134502921</v>
      </c>
      <c r="P228" s="62">
        <f>P224+(L228/P222+1/120)/24</f>
        <v>0.64122023809523809</v>
      </c>
      <c r="Q228" s="62">
        <f>Q224+(L228/Q222+1/120)/24</f>
        <v>0.61810084541062804</v>
      </c>
      <c r="R228" s="19"/>
    </row>
    <row r="229" spans="1:18" x14ac:dyDescent="0.25">
      <c r="A229" s="56">
        <v>5</v>
      </c>
      <c r="B229" s="33" t="s">
        <v>2</v>
      </c>
      <c r="C229" s="57">
        <v>163</v>
      </c>
      <c r="D229" s="61">
        <f>D224+(C229/D222+1/120)/24</f>
        <v>0.828125</v>
      </c>
      <c r="E229" s="62">
        <f>E224+(C229/E222+1/120)/24</f>
        <v>0.77485702614379082</v>
      </c>
      <c r="F229" s="62">
        <f>F224+(C229/F222+1/120)/24</f>
        <v>0.73280336257309941</v>
      </c>
      <c r="G229" s="62">
        <f>G224+(C229/G222+1/120)/24</f>
        <v>0.69875992063492065</v>
      </c>
      <c r="H229" s="62">
        <f>H224+(C229/H222+1/120)/24</f>
        <v>0.67063707729468602</v>
      </c>
      <c r="I229" s="63"/>
      <c r="J229" s="56">
        <v>5</v>
      </c>
      <c r="K229" s="33" t="s">
        <v>2</v>
      </c>
      <c r="L229" s="57">
        <v>163</v>
      </c>
      <c r="M229" s="61">
        <f>M224+(L229/M222+1/120)/24</f>
        <v>0.828125</v>
      </c>
      <c r="N229" s="62">
        <f>N224+(L229/N222+1/120)/24</f>
        <v>0.77485702614379082</v>
      </c>
      <c r="O229" s="62">
        <f>O224+(L229/O222+1/120)/24</f>
        <v>0.73280336257309941</v>
      </c>
      <c r="P229" s="62">
        <f>P224+(L229/P222+1/120)/24</f>
        <v>0.69875992063492065</v>
      </c>
      <c r="Q229" s="62">
        <f>Q224+(L229/Q222+1/120)/24</f>
        <v>0.67063707729468602</v>
      </c>
      <c r="R229" s="19"/>
    </row>
    <row r="230" spans="1:18" x14ac:dyDescent="0.25">
      <c r="A230" s="56">
        <v>6</v>
      </c>
      <c r="B230" s="33" t="s">
        <v>41</v>
      </c>
      <c r="C230" s="57">
        <v>185</v>
      </c>
      <c r="D230" s="61">
        <f>D224+(C230/D222+1/120)/24</f>
        <v>0.88923611111111112</v>
      </c>
      <c r="E230" s="62">
        <f>E224+(C230/E222+1/120)/24</f>
        <v>0.82877859477124183</v>
      </c>
      <c r="F230" s="62">
        <f>F224+(C230/F222+1/120)/24</f>
        <v>0.78104897660818717</v>
      </c>
      <c r="G230" s="62">
        <f>G224+(C230/G222+1/120)/24</f>
        <v>0.74241071428571437</v>
      </c>
      <c r="H230" s="62">
        <f>H224+(C230/H222+1/120)/24</f>
        <v>0.71049214975845398</v>
      </c>
      <c r="I230" s="63"/>
      <c r="J230" s="56">
        <v>6</v>
      </c>
      <c r="K230" s="33" t="s">
        <v>41</v>
      </c>
      <c r="L230" s="57">
        <v>185</v>
      </c>
      <c r="M230" s="61">
        <f>M224+(L230/M222+1/120)/24</f>
        <v>0.88923611111111112</v>
      </c>
      <c r="N230" s="62">
        <f>N224+(L230/N222+1/120)/24</f>
        <v>0.82877859477124183</v>
      </c>
      <c r="O230" s="62">
        <f>O224+(L230/O222+1/120)/24</f>
        <v>0.78104897660818717</v>
      </c>
      <c r="P230" s="62">
        <f>P224+(L230/P222+1/120)/24</f>
        <v>0.74241071428571437</v>
      </c>
      <c r="Q230" s="62">
        <f>Q224+(L230/Q222+1/120)/24</f>
        <v>0.71049214975845398</v>
      </c>
      <c r="R230" s="19"/>
    </row>
    <row r="231" spans="1:18" ht="16.5" thickBot="1" x14ac:dyDescent="0.3">
      <c r="A231" s="64">
        <v>7</v>
      </c>
      <c r="B231" s="65" t="s">
        <v>42</v>
      </c>
      <c r="C231" s="66">
        <v>202</v>
      </c>
      <c r="D231" s="67">
        <v>0.9375</v>
      </c>
      <c r="E231" s="68">
        <f>E224+(C231/E222+1/120)/24</f>
        <v>0.87044526143790857</v>
      </c>
      <c r="F231" s="68">
        <f>F224+(C231/F222+1/120)/24</f>
        <v>0.81832967836257309</v>
      </c>
      <c r="G231" s="68">
        <f>G224+(C231/G222+1/120)/24</f>
        <v>0.77614087301587298</v>
      </c>
      <c r="H231" s="68">
        <f>H224+(C231/H222+1/120)/24</f>
        <v>0.74128925120772937</v>
      </c>
      <c r="I231" s="69"/>
      <c r="J231" s="64">
        <v>7</v>
      </c>
      <c r="K231" s="65" t="s">
        <v>42</v>
      </c>
      <c r="L231" s="66">
        <v>202</v>
      </c>
      <c r="M231" s="67">
        <v>0.9375</v>
      </c>
      <c r="N231" s="68">
        <f>N224+(L231/N222+1/120)/24</f>
        <v>0.87044526143790857</v>
      </c>
      <c r="O231" s="68">
        <f>O224+(L231/O222+1/120)/24</f>
        <v>0.81832967836257309</v>
      </c>
      <c r="P231" s="68">
        <f>P224+(L231/P222+1/120)/24</f>
        <v>0.77614087301587298</v>
      </c>
      <c r="Q231" s="68">
        <f>Q224+(L231/Q222+1/120)/24</f>
        <v>0.74128925120772937</v>
      </c>
      <c r="R231" s="20"/>
    </row>
  </sheetData>
  <pageMargins left="0.25" right="0.25" top="0.75" bottom="0.75" header="0.3" footer="0.3"/>
  <pageSetup paperSize="9" scale="72" fitToHeight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pane ySplit="1" topLeftCell="A2" activePane="bottomLeft" state="frozen"/>
      <selection pane="bottomLeft" activeCell="F10" sqref="F10"/>
    </sheetView>
  </sheetViews>
  <sheetFormatPr defaultRowHeight="18.75" x14ac:dyDescent="0.3"/>
  <cols>
    <col min="1" max="1" width="8.42578125" style="87" customWidth="1"/>
    <col min="2" max="2" width="22.85546875" style="45" customWidth="1"/>
    <col min="3" max="3" width="8.140625" style="22" customWidth="1"/>
    <col min="4" max="4" width="2.7109375" customWidth="1"/>
    <col min="5" max="5" width="9.85546875" style="74" customWidth="1"/>
    <col min="6" max="6" width="24.5703125" style="74" customWidth="1"/>
    <col min="8" max="8" width="3.5703125" customWidth="1"/>
    <col min="9" max="9" width="10.42578125" style="74" customWidth="1"/>
    <col min="10" max="10" width="28.5703125" style="74" customWidth="1"/>
  </cols>
  <sheetData>
    <row r="1" spans="1:11" s="12" customFormat="1" thickBot="1" x14ac:dyDescent="0.3">
      <c r="A1" s="72" t="s">
        <v>36</v>
      </c>
      <c r="B1" s="73" t="s">
        <v>49</v>
      </c>
      <c r="C1" s="71" t="s">
        <v>50</v>
      </c>
      <c r="E1" s="72" t="s">
        <v>36</v>
      </c>
      <c r="F1" s="73" t="s">
        <v>49</v>
      </c>
      <c r="G1" s="71" t="s">
        <v>50</v>
      </c>
      <c r="I1" s="72" t="s">
        <v>36</v>
      </c>
      <c r="J1" s="73" t="s">
        <v>49</v>
      </c>
      <c r="K1" s="71" t="s">
        <v>50</v>
      </c>
    </row>
    <row r="2" spans="1:11" s="21" customFormat="1" ht="21.75" customHeight="1" x14ac:dyDescent="0.25">
      <c r="A2" s="75">
        <v>0</v>
      </c>
      <c r="B2" s="76" t="s">
        <v>43</v>
      </c>
      <c r="C2" s="25" t="s">
        <v>56</v>
      </c>
      <c r="D2" s="28"/>
      <c r="E2" s="75">
        <v>76.3</v>
      </c>
      <c r="F2" s="76" t="s">
        <v>44</v>
      </c>
      <c r="G2" s="25" t="s">
        <v>56</v>
      </c>
      <c r="I2" s="46">
        <v>153.5</v>
      </c>
      <c r="J2" s="79" t="s">
        <v>106</v>
      </c>
      <c r="K2" s="23" t="s">
        <v>57</v>
      </c>
    </row>
    <row r="3" spans="1:11" s="21" customFormat="1" ht="36" x14ac:dyDescent="0.25">
      <c r="A3" s="77">
        <v>0.3</v>
      </c>
      <c r="B3" s="78" t="s">
        <v>44</v>
      </c>
      <c r="C3" s="23" t="s">
        <v>57</v>
      </c>
      <c r="D3" s="28"/>
      <c r="E3" s="77">
        <v>79.7</v>
      </c>
      <c r="F3" s="80" t="s">
        <v>78</v>
      </c>
      <c r="G3" s="23" t="s">
        <v>63</v>
      </c>
      <c r="I3" s="77">
        <v>154.5</v>
      </c>
      <c r="J3" s="80" t="s">
        <v>159</v>
      </c>
      <c r="K3" s="24" t="s">
        <v>58</v>
      </c>
    </row>
    <row r="4" spans="1:11" s="21" customFormat="1" x14ac:dyDescent="0.25">
      <c r="A4" s="77">
        <v>0.6</v>
      </c>
      <c r="B4" s="78" t="s">
        <v>45</v>
      </c>
      <c r="C4" s="23" t="s">
        <v>57</v>
      </c>
      <c r="D4" s="28"/>
      <c r="E4" s="77">
        <v>83</v>
      </c>
      <c r="F4" s="78" t="s">
        <v>44</v>
      </c>
      <c r="G4" s="23" t="s">
        <v>58</v>
      </c>
      <c r="I4" s="77">
        <v>156.5</v>
      </c>
      <c r="J4" s="80" t="s">
        <v>160</v>
      </c>
      <c r="K4" s="23" t="s">
        <v>57</v>
      </c>
    </row>
    <row r="5" spans="1:11" s="21" customFormat="1" ht="21" customHeight="1" x14ac:dyDescent="0.25">
      <c r="A5" s="77">
        <v>0.7</v>
      </c>
      <c r="B5" s="78" t="s">
        <v>155</v>
      </c>
      <c r="C5" s="23" t="s">
        <v>58</v>
      </c>
      <c r="D5" s="28"/>
      <c r="E5" s="77">
        <v>86</v>
      </c>
      <c r="F5" s="78" t="s">
        <v>44</v>
      </c>
      <c r="G5" s="23" t="s">
        <v>58</v>
      </c>
      <c r="I5" s="77">
        <v>157</v>
      </c>
      <c r="J5" s="92" t="s">
        <v>107</v>
      </c>
      <c r="K5" s="23" t="s">
        <v>56</v>
      </c>
    </row>
    <row r="6" spans="1:11" s="21" customFormat="1" ht="21" customHeight="1" x14ac:dyDescent="0.25">
      <c r="A6" s="77">
        <v>1</v>
      </c>
      <c r="B6" s="78" t="s">
        <v>46</v>
      </c>
      <c r="C6" s="23" t="s">
        <v>56</v>
      </c>
      <c r="D6" s="28"/>
      <c r="E6" s="81">
        <v>88</v>
      </c>
      <c r="F6" s="88" t="s">
        <v>79</v>
      </c>
      <c r="G6" s="24" t="s">
        <v>56</v>
      </c>
      <c r="I6" s="77">
        <v>158.69999999999999</v>
      </c>
      <c r="J6" s="80" t="s">
        <v>44</v>
      </c>
      <c r="K6" s="23" t="s">
        <v>57</v>
      </c>
    </row>
    <row r="7" spans="1:11" s="21" customFormat="1" ht="36" x14ac:dyDescent="0.25">
      <c r="A7" s="77">
        <v>3</v>
      </c>
      <c r="B7" s="78" t="s">
        <v>47</v>
      </c>
      <c r="C7" s="23" t="s">
        <v>56</v>
      </c>
      <c r="D7" s="28"/>
      <c r="E7" s="46">
        <v>93</v>
      </c>
      <c r="F7" s="89" t="s">
        <v>81</v>
      </c>
      <c r="G7" s="23" t="s">
        <v>56</v>
      </c>
      <c r="I7" s="77">
        <v>160.69999999999999</v>
      </c>
      <c r="J7" s="80" t="s">
        <v>108</v>
      </c>
      <c r="K7" s="23" t="s">
        <v>57</v>
      </c>
    </row>
    <row r="8" spans="1:11" s="21" customFormat="1" ht="19.5" thickBot="1" x14ac:dyDescent="0.3">
      <c r="A8" s="77">
        <v>5</v>
      </c>
      <c r="B8" s="78" t="s">
        <v>48</v>
      </c>
      <c r="C8" s="23" t="s">
        <v>56</v>
      </c>
      <c r="D8" s="28"/>
      <c r="E8" s="77">
        <v>93.4</v>
      </c>
      <c r="F8" s="78" t="s">
        <v>76</v>
      </c>
      <c r="G8" s="23" t="s">
        <v>57</v>
      </c>
      <c r="I8" s="81">
        <v>161.30000000000001</v>
      </c>
      <c r="J8" s="82" t="s">
        <v>109</v>
      </c>
      <c r="K8" s="24" t="s">
        <v>57</v>
      </c>
    </row>
    <row r="9" spans="1:11" s="21" customFormat="1" ht="36.75" thickBot="1" x14ac:dyDescent="0.3">
      <c r="A9" s="77">
        <v>5.5</v>
      </c>
      <c r="B9" s="78" t="s">
        <v>44</v>
      </c>
      <c r="C9" s="23" t="s">
        <v>57</v>
      </c>
      <c r="D9" s="28"/>
      <c r="E9" s="77">
        <v>96.6</v>
      </c>
      <c r="F9" s="78" t="s">
        <v>44</v>
      </c>
      <c r="G9" s="23" t="s">
        <v>63</v>
      </c>
      <c r="I9" s="72">
        <v>164</v>
      </c>
      <c r="J9" s="83" t="s">
        <v>116</v>
      </c>
      <c r="K9" s="26" t="s">
        <v>63</v>
      </c>
    </row>
    <row r="10" spans="1:11" s="21" customFormat="1" ht="34.5" customHeight="1" x14ac:dyDescent="0.25">
      <c r="A10" s="46">
        <v>8.5</v>
      </c>
      <c r="B10" s="95" t="s">
        <v>156</v>
      </c>
      <c r="C10" s="23" t="s">
        <v>58</v>
      </c>
      <c r="D10" s="28"/>
      <c r="E10" s="77">
        <v>97</v>
      </c>
      <c r="F10" s="78" t="s">
        <v>82</v>
      </c>
      <c r="G10" s="23" t="s">
        <v>56</v>
      </c>
      <c r="I10" s="77">
        <v>164.5</v>
      </c>
      <c r="J10" s="80" t="s">
        <v>110</v>
      </c>
      <c r="K10" s="24" t="s">
        <v>58</v>
      </c>
    </row>
    <row r="11" spans="1:11" s="21" customFormat="1" ht="23.25" customHeight="1" x14ac:dyDescent="0.25">
      <c r="A11" s="77">
        <v>9.5</v>
      </c>
      <c r="B11" s="78" t="s">
        <v>44</v>
      </c>
      <c r="C11" s="23" t="s">
        <v>57</v>
      </c>
      <c r="D11" s="28"/>
      <c r="E11" s="77">
        <v>98.3</v>
      </c>
      <c r="F11" s="78" t="s">
        <v>44</v>
      </c>
      <c r="G11" s="23" t="s">
        <v>57</v>
      </c>
      <c r="I11" s="77">
        <v>164.9</v>
      </c>
      <c r="J11" s="80" t="s">
        <v>110</v>
      </c>
      <c r="K11" s="24" t="s">
        <v>58</v>
      </c>
    </row>
    <row r="12" spans="1:11" s="21" customFormat="1" ht="36" x14ac:dyDescent="0.25">
      <c r="A12" s="77">
        <v>11.5</v>
      </c>
      <c r="B12" s="78" t="s">
        <v>51</v>
      </c>
      <c r="C12" s="23" t="s">
        <v>58</v>
      </c>
      <c r="D12" s="28"/>
      <c r="E12" s="77">
        <v>98.3</v>
      </c>
      <c r="F12" s="78" t="s">
        <v>83</v>
      </c>
      <c r="G12" s="23" t="s">
        <v>62</v>
      </c>
      <c r="I12" s="93">
        <v>165.6</v>
      </c>
      <c r="J12" s="94" t="s">
        <v>111</v>
      </c>
      <c r="K12" s="24" t="s">
        <v>57</v>
      </c>
    </row>
    <row r="13" spans="1:11" s="21" customFormat="1" ht="36" x14ac:dyDescent="0.25">
      <c r="A13" s="77">
        <v>12</v>
      </c>
      <c r="B13" s="78" t="s">
        <v>157</v>
      </c>
      <c r="C13" s="23" t="s">
        <v>56</v>
      </c>
      <c r="D13" s="28"/>
      <c r="E13" s="77">
        <v>99</v>
      </c>
      <c r="F13" s="78" t="s">
        <v>44</v>
      </c>
      <c r="G13" s="23" t="s">
        <v>58</v>
      </c>
      <c r="I13" s="46">
        <v>167.3</v>
      </c>
      <c r="J13" s="95" t="s">
        <v>159</v>
      </c>
      <c r="K13" s="24" t="s">
        <v>58</v>
      </c>
    </row>
    <row r="14" spans="1:11" s="21" customFormat="1" ht="22.5" customHeight="1" thickBot="1" x14ac:dyDescent="0.3">
      <c r="A14" s="77">
        <v>12.5</v>
      </c>
      <c r="B14" s="78" t="s">
        <v>52</v>
      </c>
      <c r="C14" s="23" t="s">
        <v>56</v>
      </c>
      <c r="D14" s="28"/>
      <c r="E14" s="81">
        <v>101.3</v>
      </c>
      <c r="F14" s="88" t="s">
        <v>84</v>
      </c>
      <c r="G14" s="24" t="s">
        <v>58</v>
      </c>
      <c r="I14" s="77">
        <v>170</v>
      </c>
      <c r="J14" s="80" t="s">
        <v>158</v>
      </c>
      <c r="K14" s="23" t="s">
        <v>56</v>
      </c>
    </row>
    <row r="15" spans="1:11" s="21" customFormat="1" ht="24.75" customHeight="1" thickBot="1" x14ac:dyDescent="0.3">
      <c r="A15" s="77">
        <v>15</v>
      </c>
      <c r="B15" s="78" t="s">
        <v>53</v>
      </c>
      <c r="C15" s="23" t="s">
        <v>56</v>
      </c>
      <c r="D15" s="28"/>
      <c r="E15" s="72">
        <v>102.7</v>
      </c>
      <c r="F15" s="90" t="s">
        <v>85</v>
      </c>
      <c r="G15" s="26" t="s">
        <v>56</v>
      </c>
      <c r="I15" s="77">
        <v>172</v>
      </c>
      <c r="J15" s="80" t="s">
        <v>110</v>
      </c>
      <c r="K15" s="24" t="s">
        <v>57</v>
      </c>
    </row>
    <row r="16" spans="1:11" s="21" customFormat="1" x14ac:dyDescent="0.25">
      <c r="A16" s="46">
        <v>16.2</v>
      </c>
      <c r="B16" s="79" t="s">
        <v>44</v>
      </c>
      <c r="C16" s="23" t="s">
        <v>57</v>
      </c>
      <c r="D16" s="28"/>
      <c r="E16" s="91">
        <v>104.3</v>
      </c>
      <c r="F16" s="76" t="s">
        <v>44</v>
      </c>
      <c r="G16" s="25" t="s">
        <v>58</v>
      </c>
      <c r="I16" s="77">
        <v>174.4</v>
      </c>
      <c r="J16" s="80" t="s">
        <v>44</v>
      </c>
      <c r="K16" s="23" t="s">
        <v>56</v>
      </c>
    </row>
    <row r="17" spans="1:11" s="21" customFormat="1" x14ac:dyDescent="0.25">
      <c r="A17" s="77">
        <v>17</v>
      </c>
      <c r="B17" s="78" t="s">
        <v>54</v>
      </c>
      <c r="C17" s="23" t="s">
        <v>56</v>
      </c>
      <c r="D17" s="28"/>
      <c r="E17" s="81">
        <v>108.2</v>
      </c>
      <c r="F17" s="88" t="s">
        <v>84</v>
      </c>
      <c r="G17" s="24" t="s">
        <v>58</v>
      </c>
      <c r="I17" s="77">
        <v>176.3</v>
      </c>
      <c r="J17" s="80" t="s">
        <v>44</v>
      </c>
      <c r="K17" s="24" t="s">
        <v>57</v>
      </c>
    </row>
    <row r="18" spans="1:11" s="21" customFormat="1" x14ac:dyDescent="0.25">
      <c r="A18" s="46">
        <v>18.2</v>
      </c>
      <c r="B18" s="79" t="s">
        <v>44</v>
      </c>
      <c r="C18" s="23" t="s">
        <v>58</v>
      </c>
      <c r="D18" s="28"/>
      <c r="E18" s="77">
        <v>111</v>
      </c>
      <c r="F18" s="78" t="s">
        <v>87</v>
      </c>
      <c r="G18" s="23" t="s">
        <v>56</v>
      </c>
      <c r="I18" s="77">
        <v>177.2</v>
      </c>
      <c r="J18" s="80" t="s">
        <v>110</v>
      </c>
      <c r="K18" s="24" t="s">
        <v>57</v>
      </c>
    </row>
    <row r="19" spans="1:11" s="21" customFormat="1" ht="33.75" customHeight="1" x14ac:dyDescent="0.25">
      <c r="A19" s="77">
        <v>21.5</v>
      </c>
      <c r="B19" s="78" t="s">
        <v>55</v>
      </c>
      <c r="C19" s="23" t="s">
        <v>56</v>
      </c>
      <c r="D19" s="28"/>
      <c r="E19" s="77">
        <v>112.5</v>
      </c>
      <c r="F19" s="78" t="s">
        <v>88</v>
      </c>
      <c r="G19" s="23" t="s">
        <v>56</v>
      </c>
      <c r="I19" s="46">
        <v>178</v>
      </c>
      <c r="J19" s="95" t="s">
        <v>112</v>
      </c>
      <c r="K19" s="23" t="s">
        <v>56</v>
      </c>
    </row>
    <row r="20" spans="1:11" s="21" customFormat="1" ht="36" x14ac:dyDescent="0.25">
      <c r="A20" s="77">
        <v>21.5</v>
      </c>
      <c r="B20" s="78" t="s">
        <v>44</v>
      </c>
      <c r="C20" s="23" t="s">
        <v>58</v>
      </c>
      <c r="D20" s="28"/>
      <c r="E20" s="46">
        <v>114.6</v>
      </c>
      <c r="F20" s="89" t="s">
        <v>89</v>
      </c>
      <c r="G20" s="23" t="s">
        <v>57</v>
      </c>
      <c r="I20" s="77">
        <v>188.2</v>
      </c>
      <c r="J20" s="80" t="s">
        <v>44</v>
      </c>
      <c r="K20" s="24" t="s">
        <v>58</v>
      </c>
    </row>
    <row r="21" spans="1:11" s="21" customFormat="1" x14ac:dyDescent="0.25">
      <c r="A21" s="77">
        <v>23.4</v>
      </c>
      <c r="B21" s="78" t="s">
        <v>44</v>
      </c>
      <c r="C21" s="23" t="s">
        <v>57</v>
      </c>
      <c r="D21" s="28"/>
      <c r="E21" s="77">
        <v>115.5</v>
      </c>
      <c r="F21" s="78" t="s">
        <v>44</v>
      </c>
      <c r="G21" s="23" t="s">
        <v>57</v>
      </c>
      <c r="I21" s="77">
        <v>181.4</v>
      </c>
      <c r="J21" s="78" t="s">
        <v>113</v>
      </c>
      <c r="K21" s="24" t="s">
        <v>57</v>
      </c>
    </row>
    <row r="22" spans="1:11" s="21" customFormat="1" x14ac:dyDescent="0.25">
      <c r="A22" s="77">
        <v>26</v>
      </c>
      <c r="B22" s="78" t="s">
        <v>44</v>
      </c>
      <c r="C22" s="23" t="s">
        <v>58</v>
      </c>
      <c r="D22" s="28"/>
      <c r="E22" s="77">
        <v>118.7</v>
      </c>
      <c r="F22" s="78" t="s">
        <v>90</v>
      </c>
      <c r="G22" s="23" t="s">
        <v>56</v>
      </c>
      <c r="I22" s="77">
        <v>182</v>
      </c>
      <c r="J22" s="80" t="s">
        <v>114</v>
      </c>
      <c r="K22" s="24" t="s">
        <v>57</v>
      </c>
    </row>
    <row r="23" spans="1:11" s="21" customFormat="1" ht="19.5" thickBot="1" x14ac:dyDescent="0.3">
      <c r="A23" s="77">
        <v>29</v>
      </c>
      <c r="B23" s="78" t="s">
        <v>44</v>
      </c>
      <c r="C23" s="23" t="s">
        <v>57</v>
      </c>
      <c r="D23" s="28"/>
      <c r="E23" s="77">
        <v>120.9</v>
      </c>
      <c r="F23" s="78" t="s">
        <v>44</v>
      </c>
      <c r="G23" s="24" t="s">
        <v>58</v>
      </c>
      <c r="I23" s="81">
        <v>185.5</v>
      </c>
      <c r="J23" s="100" t="s">
        <v>115</v>
      </c>
      <c r="K23" s="24" t="s">
        <v>56</v>
      </c>
    </row>
    <row r="24" spans="1:11" s="21" customFormat="1" ht="33.75" customHeight="1" thickBot="1" x14ac:dyDescent="0.3">
      <c r="A24" s="77">
        <v>29.5</v>
      </c>
      <c r="B24" s="78" t="s">
        <v>59</v>
      </c>
      <c r="C24" s="23" t="s">
        <v>56</v>
      </c>
      <c r="D24" s="28"/>
      <c r="E24" s="77">
        <v>121.5</v>
      </c>
      <c r="F24" s="78" t="s">
        <v>91</v>
      </c>
      <c r="G24" s="23" t="s">
        <v>56</v>
      </c>
      <c r="I24" s="72">
        <v>187</v>
      </c>
      <c r="J24" s="83" t="s">
        <v>153</v>
      </c>
      <c r="K24" s="26" t="s">
        <v>57</v>
      </c>
    </row>
    <row r="25" spans="1:11" s="21" customFormat="1" x14ac:dyDescent="0.25">
      <c r="A25" s="77">
        <v>31.1</v>
      </c>
      <c r="B25" s="78" t="s">
        <v>44</v>
      </c>
      <c r="C25" s="23" t="s">
        <v>58</v>
      </c>
      <c r="D25" s="28"/>
      <c r="E25" s="77">
        <v>122.6</v>
      </c>
      <c r="F25" s="78" t="s">
        <v>44</v>
      </c>
      <c r="G25" s="23" t="s">
        <v>62</v>
      </c>
      <c r="I25" s="75">
        <v>187</v>
      </c>
      <c r="J25" s="76" t="s">
        <v>117</v>
      </c>
      <c r="K25" s="24" t="s">
        <v>58</v>
      </c>
    </row>
    <row r="26" spans="1:11" s="21" customFormat="1" x14ac:dyDescent="0.25">
      <c r="A26" s="77">
        <v>32.6</v>
      </c>
      <c r="B26" s="78" t="s">
        <v>60</v>
      </c>
      <c r="C26" s="23" t="s">
        <v>56</v>
      </c>
      <c r="D26" s="28"/>
      <c r="E26" s="77">
        <v>123.2</v>
      </c>
      <c r="F26" s="78" t="s">
        <v>92</v>
      </c>
      <c r="G26" s="23" t="s">
        <v>57</v>
      </c>
      <c r="I26" s="77">
        <v>190</v>
      </c>
      <c r="J26" s="78" t="s">
        <v>118</v>
      </c>
      <c r="K26" s="24" t="s">
        <v>56</v>
      </c>
    </row>
    <row r="27" spans="1:11" s="21" customFormat="1" ht="54" x14ac:dyDescent="0.25">
      <c r="A27" s="77">
        <v>33</v>
      </c>
      <c r="B27" s="78" t="s">
        <v>44</v>
      </c>
      <c r="C27" s="23" t="s">
        <v>57</v>
      </c>
      <c r="D27" s="28"/>
      <c r="E27" s="77">
        <v>124.3</v>
      </c>
      <c r="F27" s="78" t="s">
        <v>93</v>
      </c>
      <c r="G27" s="23" t="s">
        <v>56</v>
      </c>
      <c r="I27" s="46">
        <v>191.2</v>
      </c>
      <c r="J27" s="95" t="s">
        <v>154</v>
      </c>
      <c r="K27" s="24" t="s">
        <v>57</v>
      </c>
    </row>
    <row r="28" spans="1:11" s="21" customFormat="1" x14ac:dyDescent="0.25">
      <c r="A28" s="77">
        <v>34.5</v>
      </c>
      <c r="B28" s="78" t="s">
        <v>61</v>
      </c>
      <c r="C28" s="23" t="s">
        <v>56</v>
      </c>
      <c r="D28" s="28"/>
      <c r="E28" s="46">
        <v>124.4</v>
      </c>
      <c r="F28" s="79" t="s">
        <v>94</v>
      </c>
      <c r="G28" s="23" t="s">
        <v>57</v>
      </c>
      <c r="I28" s="75">
        <v>191.3</v>
      </c>
      <c r="J28" s="76" t="s">
        <v>117</v>
      </c>
      <c r="K28" s="24" t="s">
        <v>57</v>
      </c>
    </row>
    <row r="29" spans="1:11" s="21" customFormat="1" x14ac:dyDescent="0.25">
      <c r="A29" s="77">
        <v>36.799999999999997</v>
      </c>
      <c r="B29" s="78" t="s">
        <v>44</v>
      </c>
      <c r="C29" s="23" t="s">
        <v>62</v>
      </c>
      <c r="D29" s="29"/>
      <c r="E29" s="77">
        <v>124.6</v>
      </c>
      <c r="F29" s="78" t="s">
        <v>44</v>
      </c>
      <c r="G29" s="24" t="s">
        <v>58</v>
      </c>
      <c r="I29" s="77">
        <v>194.2</v>
      </c>
      <c r="J29" s="78" t="s">
        <v>119</v>
      </c>
      <c r="K29" s="24" t="s">
        <v>56</v>
      </c>
    </row>
    <row r="30" spans="1:11" s="21" customFormat="1" x14ac:dyDescent="0.25">
      <c r="A30" s="77">
        <v>40.200000000000003</v>
      </c>
      <c r="B30" s="78" t="s">
        <v>44</v>
      </c>
      <c r="C30" s="23" t="s">
        <v>58</v>
      </c>
      <c r="E30" s="77">
        <v>125.9</v>
      </c>
      <c r="F30" s="78" t="s">
        <v>44</v>
      </c>
      <c r="G30" s="24" t="s">
        <v>58</v>
      </c>
      <c r="I30" s="77">
        <v>194.7</v>
      </c>
      <c r="J30" s="78" t="s">
        <v>120</v>
      </c>
      <c r="K30" s="24" t="s">
        <v>57</v>
      </c>
    </row>
    <row r="31" spans="1:11" s="21" customFormat="1" x14ac:dyDescent="0.25">
      <c r="A31" s="77">
        <v>41.9</v>
      </c>
      <c r="B31" s="78" t="s">
        <v>64</v>
      </c>
      <c r="C31" s="23" t="s">
        <v>57</v>
      </c>
      <c r="E31" s="77">
        <v>126.2</v>
      </c>
      <c r="F31" s="78" t="s">
        <v>44</v>
      </c>
      <c r="G31" s="23" t="s">
        <v>57</v>
      </c>
      <c r="I31" s="77">
        <v>195.2</v>
      </c>
      <c r="J31" s="80" t="s">
        <v>44</v>
      </c>
      <c r="K31" s="24" t="s">
        <v>58</v>
      </c>
    </row>
    <row r="32" spans="1:11" s="21" customFormat="1" ht="22.5" customHeight="1" thickBot="1" x14ac:dyDescent="0.3">
      <c r="A32" s="81">
        <v>41.9</v>
      </c>
      <c r="B32" s="88" t="s">
        <v>44</v>
      </c>
      <c r="C32" s="24" t="s">
        <v>57</v>
      </c>
      <c r="E32" s="77">
        <v>127.7</v>
      </c>
      <c r="F32" s="78" t="s">
        <v>44</v>
      </c>
      <c r="G32" s="24" t="s">
        <v>58</v>
      </c>
      <c r="I32" s="77">
        <v>196.7</v>
      </c>
      <c r="J32" s="80" t="s">
        <v>44</v>
      </c>
      <c r="K32" s="24" t="s">
        <v>57</v>
      </c>
    </row>
    <row r="33" spans="1:11" s="21" customFormat="1" ht="34.5" customHeight="1" thickBot="1" x14ac:dyDescent="0.3">
      <c r="A33" s="72">
        <v>43.8</v>
      </c>
      <c r="B33" s="90" t="s">
        <v>65</v>
      </c>
      <c r="C33" s="26" t="s">
        <v>56</v>
      </c>
      <c r="E33" s="46">
        <v>129</v>
      </c>
      <c r="F33" s="89" t="s">
        <v>95</v>
      </c>
      <c r="G33" s="24" t="s">
        <v>58</v>
      </c>
      <c r="I33" s="46">
        <v>197.5</v>
      </c>
      <c r="J33" s="95" t="s">
        <v>152</v>
      </c>
      <c r="K33" s="24" t="s">
        <v>57</v>
      </c>
    </row>
    <row r="34" spans="1:11" s="21" customFormat="1" ht="30" customHeight="1" x14ac:dyDescent="0.25">
      <c r="A34" s="75">
        <v>45.5</v>
      </c>
      <c r="B34" s="76" t="s">
        <v>44</v>
      </c>
      <c r="C34" s="25" t="s">
        <v>63</v>
      </c>
      <c r="E34" s="77">
        <v>130.6</v>
      </c>
      <c r="F34" s="78" t="s">
        <v>44</v>
      </c>
      <c r="G34" s="23" t="s">
        <v>57</v>
      </c>
      <c r="I34" s="77">
        <v>197.6</v>
      </c>
      <c r="J34" s="80" t="s">
        <v>121</v>
      </c>
      <c r="K34" s="24" t="s">
        <v>58</v>
      </c>
    </row>
    <row r="35" spans="1:11" s="21" customFormat="1" ht="21" customHeight="1" x14ac:dyDescent="0.25">
      <c r="A35" s="77">
        <v>47</v>
      </c>
      <c r="B35" s="78" t="s">
        <v>66</v>
      </c>
      <c r="C35" s="23" t="s">
        <v>58</v>
      </c>
      <c r="E35" s="77">
        <v>131.5</v>
      </c>
      <c r="F35" s="78" t="s">
        <v>96</v>
      </c>
      <c r="G35" s="23" t="s">
        <v>56</v>
      </c>
      <c r="I35" s="96">
        <v>198.4</v>
      </c>
      <c r="J35" s="97" t="s">
        <v>124</v>
      </c>
      <c r="K35" s="27" t="s">
        <v>56</v>
      </c>
    </row>
    <row r="36" spans="1:11" s="21" customFormat="1" ht="21.75" customHeight="1" x14ac:dyDescent="0.25">
      <c r="A36" s="77">
        <v>49</v>
      </c>
      <c r="B36" s="78" t="s">
        <v>67</v>
      </c>
      <c r="C36" s="23" t="s">
        <v>56</v>
      </c>
      <c r="E36" s="77">
        <v>132.9</v>
      </c>
      <c r="F36" s="78" t="s">
        <v>44</v>
      </c>
      <c r="G36" s="24" t="s">
        <v>58</v>
      </c>
      <c r="I36" s="77">
        <v>200</v>
      </c>
      <c r="J36" s="78" t="s">
        <v>122</v>
      </c>
      <c r="K36" s="24" t="s">
        <v>56</v>
      </c>
    </row>
    <row r="37" spans="1:11" s="21" customFormat="1" ht="27.75" customHeight="1" thickBot="1" x14ac:dyDescent="0.3">
      <c r="A37" s="77">
        <v>51.8</v>
      </c>
      <c r="B37" s="78" t="s">
        <v>68</v>
      </c>
      <c r="C37" s="23" t="s">
        <v>56</v>
      </c>
      <c r="E37" s="77">
        <v>133.6</v>
      </c>
      <c r="F37" s="78" t="s">
        <v>44</v>
      </c>
      <c r="G37" s="23" t="s">
        <v>57</v>
      </c>
      <c r="I37" s="81">
        <v>201</v>
      </c>
      <c r="J37" s="88" t="s">
        <v>94</v>
      </c>
      <c r="K37" s="24" t="s">
        <v>62</v>
      </c>
    </row>
    <row r="38" spans="1:11" s="21" customFormat="1" ht="36" customHeight="1" thickBot="1" x14ac:dyDescent="0.3">
      <c r="A38" s="77">
        <v>52</v>
      </c>
      <c r="B38" s="78" t="s">
        <v>44</v>
      </c>
      <c r="C38" s="23" t="s">
        <v>63</v>
      </c>
      <c r="E38" s="72">
        <v>133.80000000000001</v>
      </c>
      <c r="F38" s="83" t="s">
        <v>97</v>
      </c>
      <c r="G38" s="26" t="s">
        <v>56</v>
      </c>
      <c r="I38" s="72">
        <v>202</v>
      </c>
      <c r="J38" s="32" t="s">
        <v>151</v>
      </c>
      <c r="K38" s="26" t="s">
        <v>56</v>
      </c>
    </row>
    <row r="39" spans="1:11" s="21" customFormat="1" ht="22.5" customHeight="1" x14ac:dyDescent="0.25">
      <c r="A39" s="77">
        <v>52.7</v>
      </c>
      <c r="B39" s="78" t="s">
        <v>44</v>
      </c>
      <c r="C39" s="23" t="s">
        <v>57</v>
      </c>
      <c r="E39" s="77">
        <v>134</v>
      </c>
      <c r="F39" s="78" t="s">
        <v>44</v>
      </c>
      <c r="G39" s="23" t="s">
        <v>57</v>
      </c>
      <c r="I39" s="98"/>
      <c r="J39" s="99" t="s">
        <v>123</v>
      </c>
      <c r="K39" s="31"/>
    </row>
    <row r="40" spans="1:11" s="21" customFormat="1" ht="20.25" customHeight="1" x14ac:dyDescent="0.25">
      <c r="A40" s="77">
        <v>54.3</v>
      </c>
      <c r="B40" s="78" t="s">
        <v>44</v>
      </c>
      <c r="C40" s="23" t="s">
        <v>63</v>
      </c>
      <c r="E40" s="77">
        <v>134.5</v>
      </c>
      <c r="F40" s="78" t="s">
        <v>98</v>
      </c>
      <c r="G40" s="23" t="s">
        <v>57</v>
      </c>
      <c r="I40" s="84"/>
      <c r="J40" s="84"/>
    </row>
    <row r="41" spans="1:11" s="21" customFormat="1" ht="30.75" customHeight="1" x14ac:dyDescent="0.25">
      <c r="A41" s="77">
        <v>56</v>
      </c>
      <c r="B41" s="78" t="s">
        <v>69</v>
      </c>
      <c r="C41" s="23" t="s">
        <v>56</v>
      </c>
      <c r="E41" s="77">
        <v>135</v>
      </c>
      <c r="F41" s="78" t="s">
        <v>99</v>
      </c>
      <c r="G41" s="23" t="s">
        <v>56</v>
      </c>
      <c r="I41" s="84"/>
      <c r="J41" s="84"/>
    </row>
    <row r="42" spans="1:11" s="21" customFormat="1" ht="21" customHeight="1" x14ac:dyDescent="0.25">
      <c r="A42" s="77">
        <v>59.3</v>
      </c>
      <c r="B42" s="78" t="s">
        <v>70</v>
      </c>
      <c r="C42" s="23" t="s">
        <v>56</v>
      </c>
      <c r="E42" s="77">
        <v>137</v>
      </c>
      <c r="F42" s="78" t="s">
        <v>100</v>
      </c>
      <c r="G42" s="23" t="s">
        <v>56</v>
      </c>
      <c r="I42" s="84"/>
      <c r="J42" s="84"/>
    </row>
    <row r="43" spans="1:11" s="21" customFormat="1" ht="28.5" customHeight="1" x14ac:dyDescent="0.25">
      <c r="A43" s="46">
        <v>62</v>
      </c>
      <c r="B43" s="79" t="s">
        <v>71</v>
      </c>
      <c r="C43" s="23" t="s">
        <v>58</v>
      </c>
      <c r="E43" s="77">
        <v>139</v>
      </c>
      <c r="F43" s="78" t="s">
        <v>101</v>
      </c>
      <c r="G43" s="23" t="s">
        <v>56</v>
      </c>
      <c r="I43" s="84"/>
      <c r="J43" s="84"/>
    </row>
    <row r="44" spans="1:11" s="21" customFormat="1" ht="32.25" customHeight="1" x14ac:dyDescent="0.25">
      <c r="A44" s="77">
        <v>63.2</v>
      </c>
      <c r="B44" s="78" t="s">
        <v>72</v>
      </c>
      <c r="C44" s="23" t="s">
        <v>57</v>
      </c>
      <c r="E44" s="77">
        <v>140</v>
      </c>
      <c r="F44" s="80" t="s">
        <v>102</v>
      </c>
      <c r="G44" s="23" t="s">
        <v>56</v>
      </c>
      <c r="I44" s="84"/>
      <c r="J44" s="84"/>
    </row>
    <row r="45" spans="1:11" s="21" customFormat="1" ht="20.25" customHeight="1" x14ac:dyDescent="0.25">
      <c r="A45" s="77">
        <v>65</v>
      </c>
      <c r="B45" s="78" t="s">
        <v>44</v>
      </c>
      <c r="C45" s="23" t="s">
        <v>58</v>
      </c>
      <c r="E45" s="77">
        <v>142</v>
      </c>
      <c r="F45" s="78" t="s">
        <v>103</v>
      </c>
      <c r="G45" s="23" t="s">
        <v>56</v>
      </c>
      <c r="I45" s="84"/>
      <c r="J45" s="84"/>
    </row>
    <row r="46" spans="1:11" s="21" customFormat="1" ht="31.5" customHeight="1" x14ac:dyDescent="0.25">
      <c r="A46" s="77">
        <v>66</v>
      </c>
      <c r="B46" s="78" t="s">
        <v>73</v>
      </c>
      <c r="C46" s="23" t="s">
        <v>56</v>
      </c>
      <c r="E46" s="77">
        <v>146.1</v>
      </c>
      <c r="F46" s="80" t="s">
        <v>44</v>
      </c>
      <c r="G46" s="23" t="s">
        <v>56</v>
      </c>
      <c r="I46" s="84"/>
      <c r="J46" s="84"/>
    </row>
    <row r="47" spans="1:11" s="21" customFormat="1" ht="25.5" customHeight="1" x14ac:dyDescent="0.25">
      <c r="A47" s="77">
        <v>68</v>
      </c>
      <c r="B47" s="78" t="s">
        <v>74</v>
      </c>
      <c r="C47" s="23" t="s">
        <v>56</v>
      </c>
      <c r="E47" s="77">
        <v>148</v>
      </c>
      <c r="F47" s="80" t="s">
        <v>44</v>
      </c>
      <c r="G47" s="24" t="s">
        <v>58</v>
      </c>
      <c r="I47" s="84"/>
      <c r="J47" s="84"/>
    </row>
    <row r="48" spans="1:11" s="21" customFormat="1" ht="31.5" customHeight="1" x14ac:dyDescent="0.25">
      <c r="A48" s="77">
        <v>69.099999999999994</v>
      </c>
      <c r="B48" s="78" t="s">
        <v>44</v>
      </c>
      <c r="C48" s="23" t="s">
        <v>57</v>
      </c>
      <c r="E48" s="46">
        <v>148.5</v>
      </c>
      <c r="F48" s="89" t="s">
        <v>104</v>
      </c>
      <c r="G48" s="23" t="s">
        <v>57</v>
      </c>
      <c r="I48" s="84"/>
      <c r="J48" s="84"/>
    </row>
    <row r="49" spans="1:10" s="21" customFormat="1" ht="33" customHeight="1" x14ac:dyDescent="0.25">
      <c r="A49" s="77">
        <v>71.099999999999994</v>
      </c>
      <c r="B49" s="80" t="s">
        <v>75</v>
      </c>
      <c r="C49" s="23" t="s">
        <v>58</v>
      </c>
      <c r="E49" s="77">
        <v>150.5</v>
      </c>
      <c r="F49" s="92" t="s">
        <v>105</v>
      </c>
      <c r="G49" s="23" t="s">
        <v>56</v>
      </c>
      <c r="I49" s="84"/>
      <c r="J49" s="84"/>
    </row>
    <row r="50" spans="1:10" s="21" customFormat="1" ht="18" customHeight="1" x14ac:dyDescent="0.25">
      <c r="A50" s="77">
        <v>72.599999999999994</v>
      </c>
      <c r="B50" s="78" t="s">
        <v>76</v>
      </c>
      <c r="C50" s="23" t="s">
        <v>57</v>
      </c>
      <c r="E50" s="84"/>
      <c r="F50" s="84"/>
      <c r="I50" s="84"/>
      <c r="J50" s="84"/>
    </row>
    <row r="51" spans="1:10" s="21" customFormat="1" ht="34.5" customHeight="1" thickBot="1" x14ac:dyDescent="0.3">
      <c r="A51" s="81">
        <v>74.2</v>
      </c>
      <c r="B51" s="82" t="s">
        <v>77</v>
      </c>
      <c r="C51" s="24" t="s">
        <v>63</v>
      </c>
      <c r="E51" s="84"/>
      <c r="F51" s="84"/>
      <c r="I51" s="84"/>
      <c r="J51" s="84"/>
    </row>
    <row r="52" spans="1:10" s="21" customFormat="1" ht="36" customHeight="1" thickBot="1" x14ac:dyDescent="0.3">
      <c r="A52" s="72">
        <v>75.900000000000006</v>
      </c>
      <c r="B52" s="83" t="s">
        <v>80</v>
      </c>
      <c r="C52" s="26" t="s">
        <v>56</v>
      </c>
      <c r="E52" s="84"/>
      <c r="F52" s="84"/>
      <c r="I52" s="84"/>
      <c r="J52" s="84"/>
    </row>
    <row r="53" spans="1:10" s="21" customFormat="1" ht="27.75" customHeight="1" x14ac:dyDescent="0.25">
      <c r="A53" s="84"/>
      <c r="B53" s="84"/>
      <c r="E53" s="84"/>
      <c r="F53" s="84"/>
      <c r="I53" s="84"/>
      <c r="J53" s="84"/>
    </row>
    <row r="54" spans="1:10" s="21" customFormat="1" ht="27" customHeight="1" x14ac:dyDescent="0.25">
      <c r="A54" s="84"/>
      <c r="B54" s="84"/>
      <c r="E54" s="84"/>
      <c r="F54" s="84"/>
      <c r="I54" s="84"/>
      <c r="J54" s="84"/>
    </row>
    <row r="55" spans="1:10" s="21" customFormat="1" x14ac:dyDescent="0.25">
      <c r="A55" s="84"/>
      <c r="B55" s="84"/>
      <c r="E55" s="84"/>
      <c r="F55" s="84"/>
      <c r="I55" s="84"/>
      <c r="J55" s="84"/>
    </row>
    <row r="56" spans="1:10" s="21" customFormat="1" ht="20.25" customHeight="1" x14ac:dyDescent="0.25">
      <c r="A56" s="84"/>
      <c r="B56" s="84"/>
      <c r="E56" s="84"/>
      <c r="F56" s="84"/>
      <c r="I56" s="84"/>
      <c r="J56" s="84"/>
    </row>
    <row r="57" spans="1:10" s="21" customFormat="1" x14ac:dyDescent="0.25">
      <c r="A57" s="84"/>
      <c r="B57" s="84"/>
      <c r="E57" s="84"/>
      <c r="F57" s="84"/>
      <c r="I57" s="84"/>
      <c r="J57" s="84"/>
    </row>
    <row r="58" spans="1:10" s="21" customFormat="1" ht="36.75" customHeight="1" x14ac:dyDescent="0.25">
      <c r="A58" s="84"/>
      <c r="B58" s="84"/>
      <c r="E58" s="84"/>
      <c r="F58" s="84"/>
      <c r="I58" s="84"/>
      <c r="J58" s="84"/>
    </row>
    <row r="59" spans="1:10" s="21" customFormat="1" x14ac:dyDescent="0.25">
      <c r="A59" s="84"/>
      <c r="B59" s="84"/>
      <c r="E59" s="84"/>
      <c r="F59" s="84"/>
      <c r="I59" s="84"/>
      <c r="J59" s="84"/>
    </row>
    <row r="60" spans="1:10" s="21" customFormat="1" x14ac:dyDescent="0.25">
      <c r="A60" s="84"/>
      <c r="B60" s="84"/>
      <c r="E60" s="84"/>
      <c r="F60" s="84"/>
      <c r="I60" s="84"/>
      <c r="J60" s="84"/>
    </row>
    <row r="61" spans="1:10" s="21" customFormat="1" ht="41.25" customHeight="1" x14ac:dyDescent="0.25">
      <c r="A61" s="84"/>
      <c r="B61" s="84"/>
      <c r="E61" s="84"/>
      <c r="F61" s="84"/>
      <c r="I61" s="84"/>
      <c r="J61" s="84"/>
    </row>
    <row r="62" spans="1:10" s="21" customFormat="1" x14ac:dyDescent="0.25">
      <c r="A62" s="84"/>
      <c r="B62" s="84"/>
      <c r="E62" s="84"/>
      <c r="F62" s="84"/>
      <c r="I62" s="84"/>
      <c r="J62" s="84"/>
    </row>
    <row r="63" spans="1:10" s="21" customFormat="1" x14ac:dyDescent="0.25">
      <c r="A63" s="84"/>
      <c r="B63" s="84"/>
      <c r="E63" s="84"/>
      <c r="F63" s="84"/>
      <c r="I63" s="84"/>
      <c r="J63" s="84"/>
    </row>
    <row r="64" spans="1:10" s="21" customFormat="1" x14ac:dyDescent="0.25">
      <c r="A64" s="84"/>
      <c r="B64" s="84"/>
      <c r="E64" s="84"/>
      <c r="F64" s="84"/>
      <c r="I64" s="84"/>
      <c r="J64" s="84"/>
    </row>
    <row r="65" spans="1:10" s="21" customFormat="1" x14ac:dyDescent="0.25">
      <c r="A65" s="84"/>
      <c r="B65" s="84"/>
      <c r="E65" s="84"/>
      <c r="F65" s="84"/>
      <c r="I65" s="84"/>
      <c r="J65" s="84"/>
    </row>
    <row r="66" spans="1:10" s="21" customFormat="1" ht="18" customHeight="1" x14ac:dyDescent="0.25">
      <c r="A66" s="84"/>
      <c r="B66" s="84"/>
      <c r="E66" s="84"/>
      <c r="F66" s="84"/>
      <c r="I66" s="84"/>
      <c r="J66" s="84"/>
    </row>
    <row r="67" spans="1:10" s="21" customFormat="1" ht="30" customHeight="1" x14ac:dyDescent="0.25">
      <c r="A67" s="85"/>
      <c r="B67" s="86"/>
      <c r="C67" s="30"/>
      <c r="E67" s="84"/>
      <c r="F67" s="84"/>
      <c r="I67" s="84"/>
      <c r="J67" s="84"/>
    </row>
    <row r="68" spans="1:10" s="21" customFormat="1" ht="22.5" customHeight="1" x14ac:dyDescent="0.25">
      <c r="A68" s="85"/>
      <c r="B68" s="86"/>
      <c r="C68" s="30"/>
      <c r="E68" s="84"/>
      <c r="F68" s="84"/>
      <c r="I68" s="84"/>
      <c r="J68" s="84"/>
    </row>
    <row r="69" spans="1:10" s="21" customFormat="1" ht="17.25" customHeight="1" x14ac:dyDescent="0.25">
      <c r="A69" s="85"/>
      <c r="B69" s="86"/>
      <c r="C69" s="30"/>
      <c r="E69" s="84"/>
      <c r="F69" s="84"/>
      <c r="I69" s="84"/>
      <c r="J69" s="84"/>
    </row>
    <row r="70" spans="1:10" s="21" customFormat="1" ht="18.75" customHeight="1" x14ac:dyDescent="0.25">
      <c r="A70" s="85"/>
      <c r="B70" s="86"/>
      <c r="C70" s="30"/>
      <c r="E70" s="84"/>
      <c r="F70" s="84"/>
      <c r="I70" s="84"/>
      <c r="J70" s="84"/>
    </row>
    <row r="71" spans="1:10" s="21" customFormat="1" ht="17.25" customHeight="1" x14ac:dyDescent="0.25">
      <c r="A71" s="85"/>
      <c r="B71" s="86"/>
      <c r="C71" s="30"/>
      <c r="E71" s="84"/>
      <c r="F71" s="84"/>
      <c r="I71" s="84"/>
      <c r="J71" s="84"/>
    </row>
    <row r="72" spans="1:10" s="21" customFormat="1" ht="39.75" customHeight="1" x14ac:dyDescent="0.25">
      <c r="A72" s="85"/>
      <c r="B72" s="86"/>
      <c r="C72" s="30"/>
      <c r="E72" s="84"/>
      <c r="F72" s="84"/>
      <c r="I72" s="84"/>
      <c r="J72" s="84"/>
    </row>
    <row r="73" spans="1:10" s="21" customFormat="1" x14ac:dyDescent="0.25">
      <c r="A73" s="85"/>
      <c r="B73" s="86"/>
      <c r="C73" s="30"/>
      <c r="E73" s="84"/>
      <c r="F73" s="84"/>
      <c r="I73" s="84"/>
      <c r="J73" s="84"/>
    </row>
    <row r="74" spans="1:10" s="21" customFormat="1" x14ac:dyDescent="0.25">
      <c r="A74" s="85"/>
      <c r="B74" s="86"/>
      <c r="C74" s="30"/>
      <c r="E74" s="84"/>
      <c r="F74" s="84"/>
      <c r="I74" s="84"/>
      <c r="J74" s="84"/>
    </row>
    <row r="75" spans="1:10" s="21" customFormat="1" x14ac:dyDescent="0.25">
      <c r="A75" s="85"/>
      <c r="B75" s="86"/>
      <c r="C75" s="30"/>
      <c r="E75" s="84"/>
      <c r="F75" s="84"/>
      <c r="I75" s="84"/>
      <c r="J75" s="84"/>
    </row>
    <row r="76" spans="1:10" s="21" customFormat="1" x14ac:dyDescent="0.25">
      <c r="A76" s="85"/>
      <c r="B76" s="86"/>
      <c r="C76" s="30"/>
      <c r="E76" s="84"/>
      <c r="F76" s="84"/>
      <c r="I76" s="84"/>
      <c r="J76" s="84"/>
    </row>
    <row r="77" spans="1:10" s="21" customFormat="1" x14ac:dyDescent="0.25">
      <c r="A77" s="85"/>
      <c r="B77" s="86"/>
      <c r="C77" s="30"/>
      <c r="E77" s="84"/>
      <c r="F77" s="84"/>
      <c r="I77" s="84"/>
      <c r="J77" s="84"/>
    </row>
    <row r="78" spans="1:10" s="21" customFormat="1" x14ac:dyDescent="0.25">
      <c r="A78" s="85"/>
      <c r="B78" s="86"/>
      <c r="C78" s="30"/>
      <c r="E78" s="84"/>
      <c r="F78" s="84"/>
      <c r="I78" s="84"/>
      <c r="J78" s="84"/>
    </row>
    <row r="79" spans="1:10" s="21" customFormat="1" x14ac:dyDescent="0.25">
      <c r="A79" s="85"/>
      <c r="B79" s="86"/>
      <c r="C79" s="30"/>
      <c r="E79" s="84"/>
      <c r="F79" s="84"/>
      <c r="I79" s="84"/>
      <c r="J79" s="84"/>
    </row>
    <row r="80" spans="1:10" s="21" customFormat="1" x14ac:dyDescent="0.25">
      <c r="A80" s="85"/>
      <c r="B80" s="86"/>
      <c r="C80" s="30"/>
      <c r="E80" s="84"/>
      <c r="F80" s="84"/>
      <c r="I80" s="84"/>
      <c r="J80" s="84"/>
    </row>
    <row r="81" spans="1:10" s="21" customFormat="1" x14ac:dyDescent="0.25">
      <c r="A81" s="85"/>
      <c r="B81" s="86"/>
      <c r="C81" s="30"/>
      <c r="E81" s="84"/>
      <c r="F81" s="84"/>
      <c r="I81" s="84"/>
      <c r="J81" s="84"/>
    </row>
    <row r="82" spans="1:10" s="21" customFormat="1" x14ac:dyDescent="0.25">
      <c r="A82" s="85"/>
      <c r="B82" s="86"/>
      <c r="C82" s="30"/>
      <c r="E82" s="84"/>
      <c r="F82" s="84"/>
      <c r="I82" s="84"/>
      <c r="J82" s="84"/>
    </row>
    <row r="83" spans="1:10" s="21" customFormat="1" x14ac:dyDescent="0.25">
      <c r="A83" s="85"/>
      <c r="B83" s="86"/>
      <c r="C83" s="30"/>
      <c r="E83" s="84"/>
      <c r="F83" s="84"/>
      <c r="I83" s="84"/>
      <c r="J83" s="84"/>
    </row>
    <row r="84" spans="1:10" s="21" customFormat="1" x14ac:dyDescent="0.25">
      <c r="A84" s="85"/>
      <c r="B84" s="86"/>
      <c r="C84" s="30"/>
      <c r="E84" s="84"/>
      <c r="F84" s="84"/>
      <c r="I84" s="84"/>
      <c r="J84" s="84"/>
    </row>
    <row r="85" spans="1:10" s="21" customFormat="1" x14ac:dyDescent="0.25">
      <c r="A85" s="85"/>
      <c r="B85" s="86"/>
      <c r="C85" s="30"/>
      <c r="E85" s="84"/>
      <c r="F85" s="84"/>
      <c r="I85" s="84"/>
      <c r="J85" s="84"/>
    </row>
    <row r="86" spans="1:10" s="21" customFormat="1" x14ac:dyDescent="0.25">
      <c r="A86" s="85"/>
      <c r="B86" s="86"/>
      <c r="C86" s="30"/>
      <c r="E86" s="84"/>
      <c r="F86" s="84"/>
      <c r="I86" s="84"/>
      <c r="J86" s="84"/>
    </row>
    <row r="87" spans="1:10" s="21" customFormat="1" x14ac:dyDescent="0.25">
      <c r="A87" s="85"/>
      <c r="B87" s="86"/>
      <c r="C87" s="30"/>
      <c r="E87" s="84"/>
      <c r="F87" s="84"/>
      <c r="I87" s="84"/>
      <c r="J87" s="84"/>
    </row>
    <row r="88" spans="1:10" s="21" customFormat="1" x14ac:dyDescent="0.25">
      <c r="A88" s="85"/>
      <c r="B88" s="86"/>
      <c r="C88" s="30"/>
      <c r="E88" s="84"/>
      <c r="F88" s="84"/>
      <c r="I88" s="84"/>
      <c r="J88" s="84"/>
    </row>
    <row r="89" spans="1:10" s="21" customFormat="1" ht="27.75" customHeight="1" x14ac:dyDescent="0.25">
      <c r="A89" s="85"/>
      <c r="B89" s="86"/>
      <c r="C89" s="30"/>
      <c r="E89" s="84"/>
      <c r="F89" s="84"/>
      <c r="I89" s="84"/>
      <c r="J89" s="84"/>
    </row>
    <row r="90" spans="1:10" s="21" customFormat="1" x14ac:dyDescent="0.25">
      <c r="A90" s="85"/>
      <c r="B90" s="86"/>
      <c r="C90" s="30"/>
      <c r="E90" s="84"/>
      <c r="F90" s="84"/>
      <c r="I90" s="84"/>
      <c r="J90" s="84"/>
    </row>
    <row r="91" spans="1:10" s="21" customFormat="1" x14ac:dyDescent="0.25">
      <c r="A91" s="85"/>
      <c r="B91" s="86"/>
      <c r="C91" s="30"/>
      <c r="E91" s="84"/>
      <c r="F91" s="84"/>
      <c r="I91" s="84"/>
      <c r="J91" s="84"/>
    </row>
    <row r="92" spans="1:10" s="21" customFormat="1" x14ac:dyDescent="0.25">
      <c r="A92" s="85"/>
      <c r="B92" s="86"/>
      <c r="C92" s="30"/>
      <c r="E92" s="84"/>
      <c r="F92" s="84"/>
      <c r="I92" s="84"/>
      <c r="J92" s="84"/>
    </row>
    <row r="93" spans="1:10" s="21" customFormat="1" x14ac:dyDescent="0.25">
      <c r="A93" s="85"/>
      <c r="B93" s="86"/>
      <c r="C93" s="30"/>
      <c r="E93" s="84"/>
      <c r="F93" s="84"/>
      <c r="I93" s="84"/>
      <c r="J93" s="84"/>
    </row>
    <row r="94" spans="1:10" s="21" customFormat="1" x14ac:dyDescent="0.25">
      <c r="A94" s="85"/>
      <c r="B94" s="86"/>
      <c r="C94" s="30"/>
      <c r="E94" s="84"/>
      <c r="F94" s="84"/>
      <c r="I94" s="84"/>
      <c r="J94" s="84"/>
    </row>
    <row r="95" spans="1:10" s="21" customFormat="1" x14ac:dyDescent="0.25">
      <c r="A95" s="85"/>
      <c r="B95" s="86"/>
      <c r="C95" s="30"/>
      <c r="E95" s="84"/>
      <c r="F95" s="84"/>
      <c r="I95" s="84"/>
      <c r="J95" s="84"/>
    </row>
    <row r="96" spans="1:10" s="21" customFormat="1" x14ac:dyDescent="0.25">
      <c r="A96" s="85"/>
      <c r="B96" s="86"/>
      <c r="C96" s="30"/>
      <c r="E96" s="84"/>
      <c r="F96" s="84"/>
      <c r="I96" s="84"/>
      <c r="J96" s="84"/>
    </row>
    <row r="97" spans="1:10" s="21" customFormat="1" x14ac:dyDescent="0.25">
      <c r="A97" s="85"/>
      <c r="B97" s="86"/>
      <c r="C97" s="30"/>
      <c r="E97" s="84"/>
      <c r="F97" s="84"/>
      <c r="I97" s="84"/>
      <c r="J97" s="84"/>
    </row>
    <row r="98" spans="1:10" s="21" customFormat="1" x14ac:dyDescent="0.25">
      <c r="A98" s="85"/>
      <c r="B98" s="86"/>
      <c r="C98" s="30"/>
      <c r="E98" s="84"/>
      <c r="F98" s="84"/>
      <c r="I98" s="84"/>
      <c r="J98" s="84"/>
    </row>
    <row r="99" spans="1:10" s="21" customFormat="1" x14ac:dyDescent="0.25">
      <c r="A99" s="85"/>
      <c r="B99" s="86"/>
      <c r="C99" s="30"/>
      <c r="E99" s="84"/>
      <c r="F99" s="84"/>
      <c r="I99" s="84"/>
      <c r="J99" s="84"/>
    </row>
    <row r="100" spans="1:10" s="21" customFormat="1" x14ac:dyDescent="0.25">
      <c r="A100" s="85"/>
      <c r="B100" s="86"/>
      <c r="C100" s="30"/>
      <c r="E100" s="84"/>
      <c r="F100" s="84"/>
      <c r="I100" s="84"/>
      <c r="J100" s="84"/>
    </row>
    <row r="101" spans="1:10" s="21" customFormat="1" x14ac:dyDescent="0.25">
      <c r="A101" s="85"/>
      <c r="B101" s="86"/>
      <c r="C101" s="30"/>
      <c r="E101" s="84"/>
      <c r="F101" s="84"/>
      <c r="I101" s="84"/>
      <c r="J101" s="84"/>
    </row>
    <row r="102" spans="1:10" s="21" customFormat="1" x14ac:dyDescent="0.25">
      <c r="A102" s="85"/>
      <c r="B102" s="86"/>
      <c r="C102" s="30"/>
      <c r="E102" s="84"/>
      <c r="F102" s="84"/>
      <c r="I102" s="84"/>
      <c r="J102" s="84"/>
    </row>
    <row r="103" spans="1:10" s="21" customFormat="1" x14ac:dyDescent="0.25">
      <c r="A103" s="85"/>
      <c r="B103" s="86"/>
      <c r="C103" s="30"/>
      <c r="E103" s="84"/>
      <c r="F103" s="84"/>
      <c r="I103" s="84"/>
      <c r="J103" s="84"/>
    </row>
    <row r="104" spans="1:10" s="21" customFormat="1" x14ac:dyDescent="0.25">
      <c r="A104" s="85"/>
      <c r="B104" s="86"/>
      <c r="C104" s="30"/>
      <c r="E104" s="84"/>
      <c r="F104" s="84"/>
      <c r="I104" s="84"/>
      <c r="J104" s="84"/>
    </row>
    <row r="105" spans="1:10" s="21" customFormat="1" x14ac:dyDescent="0.25">
      <c r="A105" s="85"/>
      <c r="B105" s="86"/>
      <c r="C105" s="30"/>
      <c r="E105" s="84"/>
      <c r="F105" s="84"/>
      <c r="I105" s="84"/>
      <c r="J105" s="84"/>
    </row>
    <row r="106" spans="1:10" s="21" customFormat="1" x14ac:dyDescent="0.25">
      <c r="A106" s="85"/>
      <c r="B106" s="86"/>
      <c r="C106" s="30"/>
      <c r="E106" s="84"/>
      <c r="F106" s="84"/>
      <c r="I106" s="84"/>
      <c r="J106" s="84"/>
    </row>
    <row r="107" spans="1:10" s="21" customFormat="1" x14ac:dyDescent="0.25">
      <c r="A107" s="85"/>
      <c r="B107" s="86"/>
      <c r="C107" s="30"/>
      <c r="E107" s="84"/>
      <c r="F107" s="84"/>
      <c r="I107" s="84"/>
      <c r="J107" s="84"/>
    </row>
    <row r="108" spans="1:10" s="21" customFormat="1" ht="27" customHeight="1" x14ac:dyDescent="0.25">
      <c r="A108" s="85"/>
      <c r="B108" s="86"/>
      <c r="C108" s="30"/>
      <c r="E108" s="84"/>
      <c r="F108" s="84"/>
      <c r="I108" s="84"/>
      <c r="J108" s="84"/>
    </row>
    <row r="109" spans="1:10" s="21" customFormat="1" x14ac:dyDescent="0.25">
      <c r="A109" s="85"/>
      <c r="B109" s="86"/>
      <c r="C109" s="30"/>
      <c r="E109" s="84"/>
      <c r="F109" s="84"/>
      <c r="I109" s="84"/>
      <c r="J109" s="84"/>
    </row>
    <row r="110" spans="1:10" s="21" customFormat="1" x14ac:dyDescent="0.25">
      <c r="A110" s="85"/>
      <c r="B110" s="86"/>
      <c r="C110" s="30"/>
      <c r="E110" s="84"/>
      <c r="F110" s="84"/>
      <c r="I110" s="84"/>
      <c r="J110" s="84"/>
    </row>
    <row r="111" spans="1:10" s="21" customFormat="1" x14ac:dyDescent="0.25">
      <c r="A111" s="85"/>
      <c r="B111" s="86"/>
      <c r="C111" s="30"/>
      <c r="E111" s="84"/>
      <c r="F111" s="84"/>
      <c r="I111" s="84"/>
      <c r="J111" s="84"/>
    </row>
    <row r="112" spans="1:10" s="21" customFormat="1" x14ac:dyDescent="0.25">
      <c r="A112" s="85"/>
      <c r="B112" s="86"/>
      <c r="C112" s="30"/>
      <c r="E112" s="84"/>
      <c r="F112" s="84"/>
      <c r="I112" s="84"/>
      <c r="J112" s="84"/>
    </row>
    <row r="113" spans="1:10" s="21" customFormat="1" ht="19.5" customHeight="1" x14ac:dyDescent="0.25">
      <c r="A113" s="85"/>
      <c r="B113" s="86"/>
      <c r="C113" s="30"/>
      <c r="E113" s="84"/>
      <c r="F113" s="84"/>
      <c r="I113" s="84"/>
      <c r="J113" s="84"/>
    </row>
    <row r="114" spans="1:10" s="21" customFormat="1" x14ac:dyDescent="0.25">
      <c r="A114" s="85"/>
      <c r="B114" s="86"/>
      <c r="C114" s="30"/>
      <c r="E114" s="84"/>
      <c r="F114" s="84"/>
      <c r="I114" s="84"/>
      <c r="J114" s="84"/>
    </row>
    <row r="115" spans="1:10" s="21" customFormat="1" ht="20.25" customHeight="1" x14ac:dyDescent="0.25">
      <c r="A115" s="85"/>
      <c r="B115" s="86"/>
      <c r="C115" s="30"/>
      <c r="E115" s="84"/>
      <c r="F115" s="84"/>
      <c r="I115" s="84"/>
      <c r="J115" s="84"/>
    </row>
    <row r="116" spans="1:10" s="21" customFormat="1" x14ac:dyDescent="0.25">
      <c r="A116" s="85"/>
      <c r="B116" s="86"/>
      <c r="C116" s="30"/>
      <c r="E116" s="84"/>
      <c r="F116" s="84"/>
      <c r="I116" s="84"/>
      <c r="J116" s="84"/>
    </row>
    <row r="117" spans="1:10" s="21" customFormat="1" x14ac:dyDescent="0.25">
      <c r="A117" s="85"/>
      <c r="B117" s="86"/>
      <c r="C117" s="30"/>
      <c r="E117" s="84"/>
      <c r="F117" s="84"/>
      <c r="I117" s="84"/>
      <c r="J117" s="84"/>
    </row>
    <row r="118" spans="1:10" s="21" customFormat="1" x14ac:dyDescent="0.25">
      <c r="A118" s="85"/>
      <c r="B118" s="86"/>
      <c r="C118" s="30"/>
      <c r="E118" s="84"/>
      <c r="F118" s="84"/>
      <c r="I118" s="84"/>
      <c r="J118" s="84"/>
    </row>
    <row r="119" spans="1:10" s="21" customFormat="1" x14ac:dyDescent="0.25">
      <c r="A119" s="85"/>
      <c r="B119" s="86"/>
      <c r="C119" s="30"/>
      <c r="E119" s="84"/>
      <c r="F119" s="84"/>
      <c r="I119" s="84"/>
      <c r="J119" s="84"/>
    </row>
    <row r="120" spans="1:10" s="21" customFormat="1" x14ac:dyDescent="0.25">
      <c r="A120" s="85"/>
      <c r="B120" s="86"/>
      <c r="C120" s="30"/>
      <c r="E120" s="84"/>
      <c r="F120" s="84"/>
      <c r="I120" s="84"/>
      <c r="J120" s="84"/>
    </row>
    <row r="121" spans="1:10" s="21" customFormat="1" ht="16.5" customHeight="1" x14ac:dyDescent="0.25">
      <c r="A121" s="85"/>
      <c r="B121" s="86"/>
      <c r="C121" s="30"/>
      <c r="E121" s="84"/>
      <c r="F121" s="84"/>
      <c r="I121" s="84"/>
      <c r="J121" s="84"/>
    </row>
    <row r="122" spans="1:10" s="21" customFormat="1" x14ac:dyDescent="0.25">
      <c r="A122" s="85"/>
      <c r="B122" s="86"/>
      <c r="C122" s="30"/>
      <c r="E122" s="84"/>
      <c r="F122" s="84"/>
      <c r="I122" s="84"/>
      <c r="J122" s="84"/>
    </row>
    <row r="123" spans="1:10" s="21" customFormat="1" x14ac:dyDescent="0.25">
      <c r="A123" s="85"/>
      <c r="B123" s="86"/>
      <c r="C123" s="30"/>
      <c r="E123" s="84"/>
      <c r="F123" s="84"/>
      <c r="I123" s="84"/>
      <c r="J123" s="84"/>
    </row>
    <row r="124" spans="1:10" s="21" customFormat="1" ht="15" customHeight="1" x14ac:dyDescent="0.25">
      <c r="A124" s="85"/>
      <c r="B124" s="86"/>
      <c r="C124" s="30"/>
      <c r="E124" s="84"/>
      <c r="F124" s="84"/>
      <c r="I124" s="84"/>
      <c r="J124" s="84"/>
    </row>
    <row r="125" spans="1:10" s="21" customFormat="1" x14ac:dyDescent="0.25">
      <c r="A125" s="85"/>
      <c r="B125" s="86"/>
      <c r="C125" s="30"/>
      <c r="E125" s="84"/>
      <c r="F125" s="84"/>
      <c r="I125" s="84"/>
      <c r="J125" s="84"/>
    </row>
    <row r="126" spans="1:10" s="21" customFormat="1" x14ac:dyDescent="0.25">
      <c r="A126" s="85"/>
      <c r="B126" s="86"/>
      <c r="C126" s="30"/>
      <c r="E126" s="84"/>
      <c r="F126" s="84"/>
      <c r="I126" s="84"/>
      <c r="J126" s="84"/>
    </row>
    <row r="127" spans="1:10" s="21" customFormat="1" x14ac:dyDescent="0.25">
      <c r="A127" s="85"/>
      <c r="B127" s="86"/>
      <c r="C127" s="30"/>
      <c r="E127" s="84"/>
      <c r="F127" s="84"/>
      <c r="I127" s="84"/>
      <c r="J127" s="84"/>
    </row>
    <row r="128" spans="1:10" s="21" customFormat="1" x14ac:dyDescent="0.25">
      <c r="A128" s="85"/>
      <c r="B128" s="86"/>
      <c r="C128" s="30"/>
      <c r="E128" s="84"/>
      <c r="F128" s="84"/>
      <c r="I128" s="84"/>
      <c r="J128" s="84"/>
    </row>
    <row r="129" spans="1:10" s="21" customFormat="1" x14ac:dyDescent="0.25">
      <c r="A129" s="85"/>
      <c r="B129" s="86"/>
      <c r="C129" s="30"/>
      <c r="E129" s="84"/>
      <c r="F129" s="84"/>
      <c r="I129" s="84"/>
      <c r="J129" s="84"/>
    </row>
  </sheetData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Протокол</vt:lpstr>
      <vt:lpstr>Номера</vt:lpstr>
      <vt:lpstr>Карточки</vt:lpstr>
      <vt:lpstr>Легенда</vt:lpstr>
      <vt:lpstr>Карточки!Область_печати</vt:lpstr>
      <vt:lpstr>Легенда!Область_печати</vt:lpstr>
      <vt:lpstr>Номера!Область_печати</vt:lpstr>
      <vt:lpstr>Протокол!Область_печати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Brusnikin</dc:creator>
  <cp:lastModifiedBy>Brusnikin</cp:lastModifiedBy>
  <cp:lastPrinted>2017-09-01T14:56:08Z</cp:lastPrinted>
  <dcterms:created xsi:type="dcterms:W3CDTF">2017-09-01T07:24:31Z</dcterms:created>
  <dcterms:modified xsi:type="dcterms:W3CDTF">2017-09-01T15:12:41Z</dcterms:modified>
</cp:coreProperties>
</file>