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4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<sst xmlns="http://schemas.openxmlformats.org/spreadsheetml/2006/main" count="239" uniqueCount="198">
  <si>
    <t>DATE</t>
  </si>
  <si>
    <t>COUNTRY</t>
  </si>
  <si>
    <t>Name of Ride</t>
  </si>
  <si>
    <t>Distance</t>
  </si>
  <si>
    <t>Ride Organiser</t>
  </si>
  <si>
    <t>Email address</t>
  </si>
  <si>
    <t>AUSTRALIA</t>
  </si>
  <si>
    <t>Peter Makin</t>
  </si>
  <si>
    <t>p.makin101@hotmail.com</t>
  </si>
  <si>
    <t>South Gippsland 1200</t>
  </si>
  <si>
    <t>Kevin Ware</t>
  </si>
  <si>
    <t>warek2@dodo.com.au</t>
  </si>
  <si>
    <t>Wangaratta Wahine</t>
  </si>
  <si>
    <t>Sarah Chaplin</t>
  </si>
  <si>
    <t>schaplin@outlook.com</t>
  </si>
  <si>
    <t>The Resurrection 1200</t>
  </si>
  <si>
    <t>Wayne Hickman</t>
  </si>
  <si>
    <t>whrecord@gmail.com</t>
  </si>
  <si>
    <t>SPAIN</t>
  </si>
  <si>
    <t>Al-Andalus 2018</t>
  </si>
  <si>
    <t>Manuel Vallez Tera</t>
  </si>
  <si>
    <t>rutaslinares@gmail.com</t>
  </si>
  <si>
    <t>BULGARIA</t>
  </si>
  <si>
    <t>S-V-S</t>
  </si>
  <si>
    <t>Lazar Vladlslavov</t>
  </si>
  <si>
    <t>RUSSIA</t>
  </si>
  <si>
    <t>!st Baltic 1200</t>
  </si>
  <si>
    <t>Lleida Leon Lleid</t>
  </si>
  <si>
    <t>Francesc Porta Torras</t>
  </si>
  <si>
    <t>francesc.porta@rancat.cat</t>
  </si>
  <si>
    <t>E75-1</t>
  </si>
  <si>
    <t>Alexandr Braytsev</t>
  </si>
  <si>
    <t>brajcev@gmail.com</t>
  </si>
  <si>
    <t>Andrew Johnson</t>
  </si>
  <si>
    <t>info@transoz.bike</t>
  </si>
  <si>
    <t>Brevet du Nord</t>
  </si>
  <si>
    <t>Mikail Istomin</t>
  </si>
  <si>
    <t>istominmv@mail.ru</t>
  </si>
  <si>
    <t xml:space="preserve">Trans - Oural Marathon </t>
  </si>
  <si>
    <t xml:space="preserve"> Dmitry Kozitsin</t>
  </si>
  <si>
    <t>chelmarathon@mail.ru</t>
  </si>
  <si>
    <t>Orenburg Paris Orenburg</t>
  </si>
  <si>
    <t>Aleksei Eliseev</t>
  </si>
  <si>
    <t>aliveplanet@mail.ru</t>
  </si>
  <si>
    <t>Madrid Gijon Madrid</t>
  </si>
  <si>
    <t>Jose Maria Campos Olivares</t>
  </si>
  <si>
    <t>launiondeaudaxibericos@gmail.com</t>
  </si>
  <si>
    <t>UKRAINE</t>
  </si>
  <si>
    <t>Kharkov-Dnepr-Kiev-Kharkov</t>
  </si>
  <si>
    <t>Andrii Ivashchenko</t>
  </si>
  <si>
    <t>audax.kharkov@yahoo.com</t>
  </si>
  <si>
    <t>THE NETHERLANDS</t>
  </si>
  <si>
    <t>Jan van Osch</t>
  </si>
  <si>
    <t>merselo@randonneurs.nl</t>
  </si>
  <si>
    <t>UZBEKISTAN</t>
  </si>
  <si>
    <t>Silk Route</t>
  </si>
  <si>
    <t>Rakhat Sulemin</t>
  </si>
  <si>
    <t>rafhat66@gmail.com</t>
  </si>
  <si>
    <t xml:space="preserve">Mallee Routes </t>
  </si>
  <si>
    <t>Simon Watt</t>
  </si>
  <si>
    <t>simon.watt@swpl.com</t>
  </si>
  <si>
    <t>Perth-Albany-Perth</t>
  </si>
  <si>
    <t>wa.president@audax.org.au</t>
  </si>
  <si>
    <t>BRAZIL</t>
  </si>
  <si>
    <t>sociedade@audax.org.br</t>
  </si>
  <si>
    <t>Sul Brasilerio</t>
  </si>
  <si>
    <t>Brasil Central 1200</t>
  </si>
  <si>
    <t>Hélio Henrique da Silva Abreu</t>
  </si>
  <si>
    <t>RMC 1300</t>
  </si>
  <si>
    <t>Rafael Dias</t>
  </si>
  <si>
    <t>Randoneiro Cristal – GO</t>
  </si>
  <si>
    <t>Randonneurs Mogi – SP</t>
  </si>
  <si>
    <t>ISRAEL</t>
  </si>
  <si>
    <t>Israeli 1200</t>
  </si>
  <si>
    <t xml:space="preserve"> Israeli Randonneurs</t>
  </si>
  <si>
    <t>israeli-randonneur.blogspot.com/2017/11/219en.html</t>
  </si>
  <si>
    <t>ITALY</t>
  </si>
  <si>
    <t>Alpi 4000</t>
  </si>
  <si>
    <t>Enrico Peretti</t>
  </si>
  <si>
    <t>. www.vallelvobike.it</t>
  </si>
  <si>
    <t>INDIA</t>
  </si>
  <si>
    <t>Chiro Priyo Mitra</t>
  </si>
  <si>
    <t>chiromitra@gmail.com</t>
  </si>
  <si>
    <t>Divya Tate</t>
  </si>
  <si>
    <t>tatedivya@gmail.com</t>
  </si>
  <si>
    <t>Deepender Sehajpal</t>
  </si>
  <si>
    <t>deependers@gmail.com</t>
  </si>
  <si>
    <t>Mohan Subramanyam</t>
  </si>
  <si>
    <t>smoh15@yahoo.com</t>
  </si>
  <si>
    <t>Sorabh Gupta</t>
  </si>
  <si>
    <t>audace.sourabh@gmail.com</t>
  </si>
  <si>
    <t>Partha Datta</t>
  </si>
  <si>
    <t>datta.parth@gmail.com</t>
  </si>
  <si>
    <t>Gokul Krishna</t>
  </si>
  <si>
    <t>gokul@thebikeaffair.com</t>
  </si>
  <si>
    <t>THAILAND</t>
  </si>
  <si>
    <t>Kovit Petchrat</t>
  </si>
  <si>
    <t>kovit18@gmail.com</t>
  </si>
  <si>
    <t>Riverina 1200</t>
  </si>
  <si>
    <t>TransOZ #1</t>
  </si>
  <si>
    <t>TransOZ #2</t>
  </si>
  <si>
    <t>TransOZ #3</t>
  </si>
  <si>
    <t>TransOZ #4</t>
  </si>
  <si>
    <t>BELGIUM</t>
  </si>
  <si>
    <t>H C H</t>
  </si>
  <si>
    <t>Jan Geerts</t>
  </si>
  <si>
    <t>jangeerts2200@hotmail.com</t>
  </si>
  <si>
    <t>B S B</t>
  </si>
  <si>
    <t>vaneeckhouta@skynet.com</t>
  </si>
  <si>
    <t>Vaneeck Houta</t>
  </si>
  <si>
    <t>SOUTH KOREA</t>
  </si>
  <si>
    <t>Korea 1200</t>
  </si>
  <si>
    <t>Jan Boonstra</t>
  </si>
  <si>
    <t>janboonstra49@gmail.com</t>
  </si>
  <si>
    <t>IRELAND</t>
  </si>
  <si>
    <t>Mile Failte</t>
  </si>
  <si>
    <t xml:space="preserve"> Senan Burke</t>
  </si>
  <si>
    <t>SWEDEN</t>
  </si>
  <si>
    <t xml:space="preserve"> Per Eric Rosén</t>
  </si>
  <si>
    <t xml:space="preserve"> per@rosnix.net</t>
  </si>
  <si>
    <t>CROATIA</t>
  </si>
  <si>
    <t>Kornel Boros / Ares Bursic</t>
  </si>
  <si>
    <t>randonnerus.croatie@gmail.com</t>
  </si>
  <si>
    <t>4 Corners of Croatia/Hard Cro Randonnee</t>
  </si>
  <si>
    <t xml:space="preserve"> LvivBicycleClub@gmail.com</t>
  </si>
  <si>
    <t>Andriy Fedorchuk</t>
  </si>
  <si>
    <t>Lviv-Carpathians-Lviv</t>
  </si>
  <si>
    <t>Lviv-Odessa</t>
  </si>
  <si>
    <t xml:space="preserve"> vlad_malyshev@ukr.net</t>
  </si>
  <si>
    <t xml:space="preserve"> Vladyslav Malyshev</t>
  </si>
  <si>
    <t>COLUMBIA</t>
  </si>
  <si>
    <t>Medellin-Villavicencio-Medellin</t>
  </si>
  <si>
    <t>victor saldarriaga</t>
  </si>
  <si>
    <t>v_saldarriaga@hotmail.com</t>
  </si>
  <si>
    <t>TAIWAN</t>
  </si>
  <si>
    <t xml:space="preserve">Pingtung-Hualien-Chiayi-Pingtung
</t>
  </si>
  <si>
    <t>Huang Li-Shu/ Wu Dong-Hsing</t>
  </si>
  <si>
    <t xml:space="preserve"> fls7371007@gmail.com</t>
  </si>
  <si>
    <t>Tanaosri 1200</t>
  </si>
  <si>
    <t>Sirlei Ninki</t>
  </si>
  <si>
    <t>MAY</t>
  </si>
  <si>
    <t>Carolina Spring</t>
  </si>
  <si>
    <t>Tony Goodnight</t>
  </si>
  <si>
    <t>Blue Ridge to Bay</t>
  </si>
  <si>
    <t>Nicholas Bull</t>
  </si>
  <si>
    <t>nick.bike.bull@gmail.com</t>
  </si>
  <si>
    <t>JUN</t>
  </si>
  <si>
    <t>Cascade 1200</t>
  </si>
  <si>
    <t>Theo Roffe</t>
  </si>
  <si>
    <t>randotheo@gmail.com</t>
  </si>
  <si>
    <t>AUG</t>
  </si>
  <si>
    <t>Coulee Challenge</t>
  </si>
  <si>
    <t>Rob Welsh</t>
  </si>
  <si>
    <t>MNRando@aol.com</t>
  </si>
  <si>
    <t>California Central Coast Randonnée</t>
  </si>
  <si>
    <t>Bill Bryant</t>
  </si>
  <si>
    <t>bill@bryant-springsteen.net</t>
  </si>
  <si>
    <t>Mac 'n Cheese</t>
  </si>
  <si>
    <t>Michele Brougher</t>
  </si>
  <si>
    <t>murgaster@gmail.com</t>
  </si>
  <si>
    <t>SEP</t>
  </si>
  <si>
    <t>Taste of Carolina</t>
  </si>
  <si>
    <t>NOV</t>
  </si>
  <si>
    <t>Cross Florida</t>
  </si>
  <si>
    <t>John Preston</t>
  </si>
  <si>
    <t>john@johnandjuliet.com</t>
  </si>
  <si>
    <t xml:space="preserve">Merselo - Verona </t>
  </si>
  <si>
    <t>bicycleforlife.org/contact-rusa.php</t>
  </si>
  <si>
    <t>JAN</t>
  </si>
  <si>
    <t>FEB</t>
  </si>
  <si>
    <t>APR</t>
  </si>
  <si>
    <t>JUL</t>
  </si>
  <si>
    <t>OCT</t>
  </si>
  <si>
    <t>Mikhail Kamentsev/Pavel Skripnichenko</t>
  </si>
  <si>
    <t>mkam@balticstar.spb.ru / hello@brevet39.ru</t>
  </si>
  <si>
    <t>lazar.v@gmail.com  facebook.com/SVS1200/</t>
  </si>
  <si>
    <t>2017 DEC</t>
  </si>
  <si>
    <t>LRM refce</t>
  </si>
  <si>
    <t>MAR</t>
  </si>
  <si>
    <t>USA    NC</t>
  </si>
  <si>
    <t>USA   MD</t>
  </si>
  <si>
    <t>USA    WA</t>
  </si>
  <si>
    <t>USA   MN</t>
  </si>
  <si>
    <t>USA    CA</t>
  </si>
  <si>
    <t>USA    IL</t>
  </si>
  <si>
    <t>USA   NC</t>
  </si>
  <si>
    <t>USA    FL</t>
  </si>
  <si>
    <t>Madras 1200</t>
  </si>
  <si>
    <t>Bangalore 1200</t>
  </si>
  <si>
    <t>Noida1400</t>
  </si>
  <si>
    <t>Hyderabad 1200</t>
  </si>
  <si>
    <t>Jaipur 1200</t>
  </si>
  <si>
    <t>Delhi 1200</t>
  </si>
  <si>
    <t>Pune 1200</t>
  </si>
  <si>
    <t>Dehli 1400</t>
  </si>
  <si>
    <t>Noida 1200</t>
  </si>
  <si>
    <t>LRM 2018 CALENDAR</t>
  </si>
  <si>
    <t>milefailte@outlook.com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</si>
</sst>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6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7030A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8" fillId="0" borderId="0" applyFill="0" applyProtection="0">
      <alignment horizontal="center"/>
    </xf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" fillId="0" borderId="0" xfId="42" applyFont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42" applyFont="1" applyAlignment="1" applyProtection="1">
      <alignment horizontal="left"/>
      <protection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0" xfId="42" applyFont="1" applyFill="1" applyBorder="1" applyAlignment="1" applyProtection="1">
      <alignment horizontal="left"/>
      <protection/>
    </xf>
    <xf numFmtId="0" fontId="6" fillId="0" borderId="0" xfId="42" applyFont="1" applyFill="1" applyAlignment="1" applyProtection="1">
      <alignment/>
      <protection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49" fillId="0" borderId="0" xfId="42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49" fillId="0" borderId="13" xfId="42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 applyProtection="1">
      <alignment horizontal="left"/>
      <protection/>
    </xf>
    <xf numFmtId="2" fontId="0" fillId="0" borderId="17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9" fillId="0" borderId="19" xfId="42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0" fontId="50" fillId="0" borderId="21" xfId="0" applyFont="1" applyFill="1" applyBorder="1" applyAlignment="1" applyProtection="1">
      <alignment horizontal="left"/>
      <protection/>
    </xf>
    <xf numFmtId="0" fontId="49" fillId="0" borderId="21" xfId="42" applyFont="1" applyFill="1" applyBorder="1" applyAlignment="1" applyProtection="1">
      <alignment horizontal="left"/>
      <protection/>
    </xf>
    <xf numFmtId="0" fontId="49" fillId="0" borderId="16" xfId="42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 horizontal="right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49" fillId="0" borderId="24" xfId="42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49" fillId="0" borderId="13" xfId="42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horizontal="left" vertical="center"/>
    </xf>
    <xf numFmtId="0" fontId="49" fillId="0" borderId="21" xfId="42" applyFont="1" applyFill="1" applyBorder="1" applyAlignment="1" applyProtection="1">
      <alignment horizontal="left" vertical="center"/>
      <protection/>
    </xf>
    <xf numFmtId="2" fontId="6" fillId="0" borderId="15" xfId="0" applyNumberFormat="1" applyFont="1" applyFill="1" applyBorder="1" applyAlignment="1">
      <alignment horizontal="left"/>
    </xf>
    <xf numFmtId="0" fontId="50" fillId="0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42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1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0" xfId="42" applyFont="1" applyFill="1" applyBorder="1" applyAlignment="1" applyProtection="1">
      <alignment horizontal="center" wrapText="1"/>
      <protection/>
    </xf>
    <xf numFmtId="0" fontId="1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21" xfId="42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一般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istu@mail.ru" TargetMode="External" /><Relationship Id="rId2" Type="http://schemas.openxmlformats.org/officeDocument/2006/relationships/hyperlink" Target="mailto:rafhat66@gmail.com" TargetMode="External" /><Relationship Id="rId3" Type="http://schemas.openxmlformats.org/officeDocument/2006/relationships/hyperlink" Target="mailto:info@transoz.bike" TargetMode="External" /><Relationship Id="rId4" Type="http://schemas.openxmlformats.org/officeDocument/2006/relationships/hyperlink" Target="mailto:info@transoz.bike" TargetMode="External" /><Relationship Id="rId5" Type="http://schemas.openxmlformats.org/officeDocument/2006/relationships/hyperlink" Target="mailto:info@transoz.bike" TargetMode="External" /><Relationship Id="rId6" Type="http://schemas.openxmlformats.org/officeDocument/2006/relationships/hyperlink" Target="mailto:info@transoz.bike" TargetMode="External" /><Relationship Id="rId7" Type="http://schemas.openxmlformats.org/officeDocument/2006/relationships/hyperlink" Target="mailto:merselo@randonneurs.nl" TargetMode="External" /><Relationship Id="rId8" Type="http://schemas.openxmlformats.org/officeDocument/2006/relationships/hyperlink" Target="mailto:audax.kharkov@yahoo.com" TargetMode="External" /><Relationship Id="rId9" Type="http://schemas.openxmlformats.org/officeDocument/2006/relationships/hyperlink" Target="mailto:rutaslinares@gmail.com" TargetMode="External" /><Relationship Id="rId10" Type="http://schemas.openxmlformats.org/officeDocument/2006/relationships/hyperlink" Target="mailto:francesc.porta@rancat.cat" TargetMode="External" /><Relationship Id="rId11" Type="http://schemas.openxmlformats.org/officeDocument/2006/relationships/hyperlink" Target="mailto:launiondeaudaxibericos@gmail.com" TargetMode="External" /><Relationship Id="rId12" Type="http://schemas.openxmlformats.org/officeDocument/2006/relationships/hyperlink" Target="mailto:sociedade@audax.org.br" TargetMode="External" /><Relationship Id="rId13" Type="http://schemas.openxmlformats.org/officeDocument/2006/relationships/hyperlink" Target="mailto:mkam@balticstar.spb.ru" TargetMode="External" /><Relationship Id="rId14" Type="http://schemas.openxmlformats.org/officeDocument/2006/relationships/hyperlink" Target="mailto:istominmv@mail.ru" TargetMode="External" /><Relationship Id="rId15" Type="http://schemas.openxmlformats.org/officeDocument/2006/relationships/hyperlink" Target="mailto:brajcev@gmail.com" TargetMode="External" /><Relationship Id="rId16" Type="http://schemas.openxmlformats.org/officeDocument/2006/relationships/hyperlink" Target="mailto:chelmarathon@mail.ru" TargetMode="External" /><Relationship Id="rId17" Type="http://schemas.openxmlformats.org/officeDocument/2006/relationships/hyperlink" Target="mailto:p.makin101@hotmail.com" TargetMode="External" /><Relationship Id="rId18" Type="http://schemas.openxmlformats.org/officeDocument/2006/relationships/hyperlink" Target="mailto:simon.watt@swpl.com" TargetMode="External" /><Relationship Id="rId19" Type="http://schemas.openxmlformats.org/officeDocument/2006/relationships/hyperlink" Target="mailto:schaplin@outlook.com" TargetMode="External" /><Relationship Id="rId20" Type="http://schemas.openxmlformats.org/officeDocument/2006/relationships/hyperlink" Target="http://www.randoneirocristal.com.br/" TargetMode="External" /><Relationship Id="rId21" Type="http://schemas.openxmlformats.org/officeDocument/2006/relationships/hyperlink" Target="http://randonneursmogi.wordpress.com/" TargetMode="External" /><Relationship Id="rId22" Type="http://schemas.openxmlformats.org/officeDocument/2006/relationships/hyperlink" Target="http://israeli-randonneur.blogspot.com/2017/11/219en.html" TargetMode="External" /><Relationship Id="rId23" Type="http://schemas.openxmlformats.org/officeDocument/2006/relationships/hyperlink" Target="http://www.vallelvobike.it/" TargetMode="External" /><Relationship Id="rId24" Type="http://schemas.openxmlformats.org/officeDocument/2006/relationships/hyperlink" Target="mailto:kovit18@gmail.com" TargetMode="External" /><Relationship Id="rId25" Type="http://schemas.openxmlformats.org/officeDocument/2006/relationships/hyperlink" Target="mailto:jangeerts2200@hotmail.com" TargetMode="External" /><Relationship Id="rId26" Type="http://schemas.openxmlformats.org/officeDocument/2006/relationships/hyperlink" Target="mailto:vaneeckhouta@skynet.com" TargetMode="External" /><Relationship Id="rId27" Type="http://schemas.openxmlformats.org/officeDocument/2006/relationships/hyperlink" Target="mailto:janboonstra49@gmail.com" TargetMode="External" /><Relationship Id="rId28" Type="http://schemas.openxmlformats.org/officeDocument/2006/relationships/hyperlink" Target="http://www.facebook.com/SVS1200/" TargetMode="External" /><Relationship Id="rId29" Type="http://schemas.openxmlformats.org/officeDocument/2006/relationships/hyperlink" Target="mailto:randonnerus.croatie@gmail.com" TargetMode="External" /><Relationship Id="rId30" Type="http://schemas.openxmlformats.org/officeDocument/2006/relationships/hyperlink" Target="mailto:v_saldarriaga@hotmail.com" TargetMode="External" /><Relationship Id="rId31" Type="http://schemas.openxmlformats.org/officeDocument/2006/relationships/hyperlink" Target="http://www.bicycleforlife.org/contact-rusa.php" TargetMode="External" /><Relationship Id="rId32" Type="http://schemas.openxmlformats.org/officeDocument/2006/relationships/hyperlink" Target="http://www.bicycleforlife.org/contact-rusa.php" TargetMode="External" /><Relationship Id="rId33" Type="http://schemas.openxmlformats.org/officeDocument/2006/relationships/hyperlink" Target="mailto:milefailte@outlook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25">
      <selection activeCell="B52" sqref="B52"/>
    </sheetView>
  </sheetViews>
  <sheetFormatPr defaultColWidth="9.140625" defaultRowHeight="12.75"/>
  <cols>
    <col min="1" max="1" width="9.28125" style="32" customWidth="1"/>
    <col min="2" max="2" width="8.7109375" style="33" customWidth="1"/>
    <col min="3" max="3" width="6.7109375" style="34" customWidth="1"/>
    <col min="4" max="4" width="13.8515625" style="35" customWidth="1"/>
    <col min="5" max="5" width="28.28125" style="36" customWidth="1"/>
    <col min="6" max="6" width="9.140625" style="34" customWidth="1"/>
    <col min="7" max="7" width="25.7109375" style="34" customWidth="1"/>
    <col min="8" max="8" width="30.7109375" style="35" customWidth="1"/>
  </cols>
  <sheetData>
    <row r="1" spans="1:12" ht="12.75">
      <c r="A1" s="48"/>
      <c r="B1" s="28" t="s">
        <v>196</v>
      </c>
      <c r="C1" s="38"/>
      <c r="E1" s="38"/>
      <c r="F1" s="38"/>
      <c r="G1" s="38"/>
      <c r="H1" s="49"/>
      <c r="I1" s="1"/>
      <c r="J1" s="1"/>
      <c r="K1" s="1"/>
      <c r="L1" s="1"/>
    </row>
    <row r="2" spans="1:12" ht="12.75">
      <c r="A2" s="131" t="s">
        <v>177</v>
      </c>
      <c r="B2" s="31"/>
      <c r="C2" s="24" t="s">
        <v>0</v>
      </c>
      <c r="D2" s="25" t="s">
        <v>1</v>
      </c>
      <c r="E2" s="26" t="s">
        <v>2</v>
      </c>
      <c r="F2" s="26" t="s">
        <v>3</v>
      </c>
      <c r="G2" s="27" t="s">
        <v>4</v>
      </c>
      <c r="H2" s="28" t="s">
        <v>5</v>
      </c>
      <c r="I2" s="1"/>
      <c r="J2" s="1"/>
      <c r="K2" s="1"/>
      <c r="L2" s="1"/>
    </row>
    <row r="3" spans="1:12" ht="13.5" thickBot="1">
      <c r="A3" s="48">
        <v>2018.01</v>
      </c>
      <c r="B3" s="31" t="s">
        <v>176</v>
      </c>
      <c r="C3" s="50">
        <v>9</v>
      </c>
      <c r="D3" s="52" t="s">
        <v>95</v>
      </c>
      <c r="E3" s="40" t="s">
        <v>138</v>
      </c>
      <c r="F3" s="39">
        <v>1215</v>
      </c>
      <c r="G3" s="39" t="s">
        <v>96</v>
      </c>
      <c r="H3" s="37" t="s">
        <v>97</v>
      </c>
      <c r="L3" s="1"/>
    </row>
    <row r="4" spans="1:12" ht="13.5" thickBot="1">
      <c r="A4" s="70"/>
      <c r="B4" s="71">
        <v>2018</v>
      </c>
      <c r="C4" s="72"/>
      <c r="D4" s="73"/>
      <c r="E4" s="74"/>
      <c r="F4" s="75"/>
      <c r="G4" s="75"/>
      <c r="H4" s="76"/>
      <c r="L4" s="1"/>
    </row>
    <row r="5" spans="1:12" ht="12.75">
      <c r="A5" s="63">
        <v>2018.02</v>
      </c>
      <c r="B5" s="64" t="s">
        <v>168</v>
      </c>
      <c r="C5" s="65">
        <v>26</v>
      </c>
      <c r="D5" s="66" t="s">
        <v>80</v>
      </c>
      <c r="E5" s="67" t="s">
        <v>194</v>
      </c>
      <c r="F5" s="67">
        <v>1400</v>
      </c>
      <c r="G5" s="68" t="s">
        <v>81</v>
      </c>
      <c r="H5" s="69" t="s">
        <v>82</v>
      </c>
      <c r="I5" s="12"/>
      <c r="J5" s="12"/>
      <c r="K5" s="1"/>
      <c r="L5" s="1"/>
    </row>
    <row r="6" spans="1:12" ht="12.75">
      <c r="A6" s="59">
        <v>2018.03</v>
      </c>
      <c r="B6" s="60" t="s">
        <v>169</v>
      </c>
      <c r="C6" s="77">
        <v>24</v>
      </c>
      <c r="D6" s="78" t="s">
        <v>6</v>
      </c>
      <c r="E6" s="79" t="s">
        <v>98</v>
      </c>
      <c r="F6" s="79">
        <v>1200</v>
      </c>
      <c r="G6" s="79" t="s">
        <v>7</v>
      </c>
      <c r="H6" s="62" t="s">
        <v>8</v>
      </c>
      <c r="I6" s="12"/>
      <c r="J6" s="12"/>
      <c r="K6" s="1"/>
      <c r="L6" s="1"/>
    </row>
    <row r="7" spans="1:12" ht="12.75">
      <c r="A7" s="63">
        <f>A6+0.01</f>
        <v>2018.04</v>
      </c>
      <c r="B7" s="64"/>
      <c r="C7" s="65">
        <v>25</v>
      </c>
      <c r="D7" s="66" t="s">
        <v>80</v>
      </c>
      <c r="E7" s="67" t="s">
        <v>193</v>
      </c>
      <c r="F7" s="67">
        <v>1200</v>
      </c>
      <c r="G7" s="68" t="s">
        <v>83</v>
      </c>
      <c r="H7" s="69" t="s">
        <v>84</v>
      </c>
      <c r="I7" s="12"/>
      <c r="J7" s="12"/>
      <c r="K7" s="4"/>
      <c r="L7" s="1"/>
    </row>
    <row r="8" spans="1:12" ht="12.75">
      <c r="A8" s="59">
        <f>A7+0.01</f>
        <v>2018.05</v>
      </c>
      <c r="B8" s="60" t="s">
        <v>178</v>
      </c>
      <c r="C8" s="80">
        <v>10</v>
      </c>
      <c r="D8" s="78" t="s">
        <v>6</v>
      </c>
      <c r="E8" s="79" t="s">
        <v>9</v>
      </c>
      <c r="F8" s="79">
        <v>1200</v>
      </c>
      <c r="G8" s="79" t="s">
        <v>10</v>
      </c>
      <c r="H8" s="62" t="s">
        <v>11</v>
      </c>
      <c r="I8" s="12"/>
      <c r="J8" s="12"/>
      <c r="K8" s="1"/>
      <c r="L8" s="1"/>
    </row>
    <row r="9" spans="1:12" ht="12.75">
      <c r="A9" s="81">
        <f aca="true" t="shared" si="0" ref="A9:A57">A8+0.01</f>
        <v>2018.06</v>
      </c>
      <c r="B9" s="31"/>
      <c r="C9" s="44">
        <v>10</v>
      </c>
      <c r="D9" s="30" t="s">
        <v>80</v>
      </c>
      <c r="E9" s="21" t="s">
        <v>195</v>
      </c>
      <c r="F9" s="21">
        <v>1200</v>
      </c>
      <c r="G9" s="41" t="s">
        <v>85</v>
      </c>
      <c r="H9" s="82" t="s">
        <v>86</v>
      </c>
      <c r="I9" s="12"/>
      <c r="J9" s="12"/>
      <c r="K9" s="4"/>
      <c r="L9" s="5"/>
    </row>
    <row r="10" spans="1:12" ht="12.75">
      <c r="A10" s="81">
        <f t="shared" si="0"/>
        <v>2018.07</v>
      </c>
      <c r="B10" s="31"/>
      <c r="C10" s="44">
        <v>28</v>
      </c>
      <c r="D10" s="30" t="s">
        <v>130</v>
      </c>
      <c r="E10" s="21" t="s">
        <v>131</v>
      </c>
      <c r="F10" s="21">
        <v>1200</v>
      </c>
      <c r="G10" s="21" t="s">
        <v>132</v>
      </c>
      <c r="H10" s="83" t="s">
        <v>133</v>
      </c>
      <c r="I10" s="12"/>
      <c r="J10" s="12"/>
      <c r="K10" s="4"/>
      <c r="L10" s="1"/>
    </row>
    <row r="11" spans="1:12" ht="12.75">
      <c r="A11" s="81">
        <f t="shared" si="0"/>
        <v>2018.08</v>
      </c>
      <c r="B11" s="31"/>
      <c r="C11" s="43">
        <v>30</v>
      </c>
      <c r="D11" s="30" t="s">
        <v>6</v>
      </c>
      <c r="E11" s="21" t="s">
        <v>12</v>
      </c>
      <c r="F11" s="21">
        <v>1200</v>
      </c>
      <c r="G11" s="21" t="s">
        <v>13</v>
      </c>
      <c r="H11" s="83" t="s">
        <v>14</v>
      </c>
      <c r="I11" s="12"/>
      <c r="J11" s="12"/>
      <c r="K11" s="1"/>
      <c r="L11" s="10"/>
    </row>
    <row r="12" spans="1:12" ht="12.75">
      <c r="A12" s="85">
        <f>A11+0.01</f>
        <v>2018.09</v>
      </c>
      <c r="B12" s="86"/>
      <c r="C12" s="87">
        <v>30</v>
      </c>
      <c r="D12" s="88" t="s">
        <v>6</v>
      </c>
      <c r="E12" s="89" t="s">
        <v>15</v>
      </c>
      <c r="F12" s="89">
        <v>1200</v>
      </c>
      <c r="G12" s="89" t="s">
        <v>16</v>
      </c>
      <c r="H12" s="90" t="s">
        <v>17</v>
      </c>
      <c r="I12" s="12"/>
      <c r="J12" s="12"/>
      <c r="K12" s="1"/>
      <c r="L12" s="10"/>
    </row>
    <row r="13" spans="1:12" ht="12.75">
      <c r="A13" s="63">
        <f>A12+0.01</f>
        <v>2018.1</v>
      </c>
      <c r="B13" s="64" t="s">
        <v>170</v>
      </c>
      <c r="C13" s="65">
        <v>27</v>
      </c>
      <c r="D13" s="66" t="s">
        <v>63</v>
      </c>
      <c r="E13" s="67" t="s">
        <v>68</v>
      </c>
      <c r="F13" s="67">
        <v>1300</v>
      </c>
      <c r="G13" s="67" t="s">
        <v>69</v>
      </c>
      <c r="H13" s="84" t="s">
        <v>71</v>
      </c>
      <c r="I13" s="12"/>
      <c r="J13" s="12"/>
      <c r="K13" s="1"/>
      <c r="L13" s="1"/>
    </row>
    <row r="14" spans="1:12" ht="12.75">
      <c r="A14" s="59">
        <v>2018.11</v>
      </c>
      <c r="B14" s="60" t="s">
        <v>140</v>
      </c>
      <c r="C14" s="91">
        <v>3</v>
      </c>
      <c r="D14" s="92" t="s">
        <v>179</v>
      </c>
      <c r="E14" s="91" t="s">
        <v>141</v>
      </c>
      <c r="F14" s="91">
        <v>1200</v>
      </c>
      <c r="G14" s="91" t="s">
        <v>142</v>
      </c>
      <c r="H14" s="93" t="s">
        <v>167</v>
      </c>
      <c r="I14" s="12"/>
      <c r="J14" s="12"/>
      <c r="K14" s="1"/>
      <c r="L14" s="1"/>
    </row>
    <row r="15" spans="1:12" ht="12.75">
      <c r="A15" s="81">
        <f t="shared" si="0"/>
        <v>2018.12</v>
      </c>
      <c r="B15" s="31"/>
      <c r="C15" s="42">
        <v>19</v>
      </c>
      <c r="D15" s="30" t="s">
        <v>110</v>
      </c>
      <c r="E15" s="21" t="s">
        <v>111</v>
      </c>
      <c r="F15" s="21">
        <v>1200</v>
      </c>
      <c r="G15" s="21" t="s">
        <v>112</v>
      </c>
      <c r="H15" s="83" t="s">
        <v>113</v>
      </c>
      <c r="I15" s="12"/>
      <c r="J15" s="12"/>
      <c r="L15" s="14"/>
    </row>
    <row r="16" spans="1:12" ht="12.75">
      <c r="A16" s="63">
        <f t="shared" si="0"/>
        <v>2018.1299999999999</v>
      </c>
      <c r="B16" s="64"/>
      <c r="C16" s="94">
        <v>31</v>
      </c>
      <c r="D16" s="95" t="s">
        <v>180</v>
      </c>
      <c r="E16" s="96" t="s">
        <v>143</v>
      </c>
      <c r="F16" s="96">
        <v>1200</v>
      </c>
      <c r="G16" s="96" t="s">
        <v>144</v>
      </c>
      <c r="H16" s="97" t="s">
        <v>145</v>
      </c>
      <c r="I16" s="12"/>
      <c r="J16" s="12"/>
      <c r="K16" s="1"/>
      <c r="L16" s="1"/>
    </row>
    <row r="17" spans="1:12" ht="12.75">
      <c r="A17" s="59">
        <v>2018.14</v>
      </c>
      <c r="B17" s="60" t="s">
        <v>146</v>
      </c>
      <c r="C17" s="77">
        <v>2</v>
      </c>
      <c r="D17" s="78" t="s">
        <v>18</v>
      </c>
      <c r="E17" s="79" t="s">
        <v>19</v>
      </c>
      <c r="F17" s="79">
        <v>2000</v>
      </c>
      <c r="G17" s="79" t="s">
        <v>20</v>
      </c>
      <c r="H17" s="62" t="s">
        <v>21</v>
      </c>
      <c r="I17" s="12"/>
      <c r="J17" s="12"/>
      <c r="K17" s="1"/>
      <c r="L17" s="1"/>
    </row>
    <row r="18" spans="1:12" ht="12.75">
      <c r="A18" s="81">
        <f t="shared" si="0"/>
        <v>2018.15</v>
      </c>
      <c r="B18" s="31"/>
      <c r="C18" s="42">
        <v>18</v>
      </c>
      <c r="D18" s="30" t="s">
        <v>120</v>
      </c>
      <c r="E18" s="21" t="s">
        <v>123</v>
      </c>
      <c r="F18" s="21">
        <v>1400</v>
      </c>
      <c r="G18" s="21" t="s">
        <v>121</v>
      </c>
      <c r="H18" s="83" t="s">
        <v>122</v>
      </c>
      <c r="I18" s="12"/>
      <c r="J18" s="12"/>
      <c r="K18" s="1"/>
      <c r="L18" s="1"/>
    </row>
    <row r="19" spans="1:10" ht="12.75">
      <c r="A19" s="81">
        <f t="shared" si="0"/>
        <v>2018.16</v>
      </c>
      <c r="B19" s="54"/>
      <c r="C19" s="42">
        <v>22</v>
      </c>
      <c r="D19" s="30" t="s">
        <v>22</v>
      </c>
      <c r="E19" s="21" t="s">
        <v>23</v>
      </c>
      <c r="F19" s="21">
        <v>1200</v>
      </c>
      <c r="G19" s="21" t="s">
        <v>24</v>
      </c>
      <c r="H19" s="83" t="s">
        <v>175</v>
      </c>
      <c r="I19" s="16"/>
      <c r="J19" s="12"/>
    </row>
    <row r="20" spans="1:12" ht="12.75">
      <c r="A20" s="81">
        <f t="shared" si="0"/>
        <v>2018.17</v>
      </c>
      <c r="B20" s="31"/>
      <c r="C20" s="42">
        <v>23</v>
      </c>
      <c r="D20" s="30" t="s">
        <v>114</v>
      </c>
      <c r="E20" s="21" t="s">
        <v>115</v>
      </c>
      <c r="F20" s="21">
        <v>1200</v>
      </c>
      <c r="G20" s="21" t="s">
        <v>116</v>
      </c>
      <c r="H20" s="130" t="s">
        <v>197</v>
      </c>
      <c r="I20" s="12"/>
      <c r="J20" s="12"/>
      <c r="K20" s="4"/>
      <c r="L20" s="1"/>
    </row>
    <row r="21" spans="1:12" ht="13.5" thickBot="1">
      <c r="A21" s="81">
        <f t="shared" si="0"/>
        <v>2018.18</v>
      </c>
      <c r="B21" s="31"/>
      <c r="C21" s="45">
        <v>23</v>
      </c>
      <c r="D21" s="53" t="s">
        <v>181</v>
      </c>
      <c r="E21" s="45" t="s">
        <v>147</v>
      </c>
      <c r="F21" s="45">
        <v>1200</v>
      </c>
      <c r="G21" s="45" t="s">
        <v>148</v>
      </c>
      <c r="H21" s="98" t="s">
        <v>149</v>
      </c>
      <c r="I21" s="12"/>
      <c r="J21" s="12"/>
      <c r="K21" s="1"/>
      <c r="L21" s="1"/>
    </row>
    <row r="22" spans="1:12" ht="24.75" thickBot="1">
      <c r="A22" s="99">
        <f t="shared" si="0"/>
        <v>2018.19</v>
      </c>
      <c r="B22" s="55"/>
      <c r="C22" s="56">
        <v>29</v>
      </c>
      <c r="D22" s="18" t="s">
        <v>25</v>
      </c>
      <c r="E22" s="57" t="s">
        <v>26</v>
      </c>
      <c r="F22" s="21">
        <v>1200</v>
      </c>
      <c r="G22" s="58" t="s">
        <v>173</v>
      </c>
      <c r="H22" s="100" t="s">
        <v>174</v>
      </c>
      <c r="I22" s="16"/>
      <c r="J22" s="19"/>
      <c r="K22" s="1"/>
      <c r="L22" s="1"/>
    </row>
    <row r="23" spans="1:14" ht="13.5" thickBot="1">
      <c r="A23" s="63">
        <f t="shared" si="0"/>
        <v>2018.2</v>
      </c>
      <c r="B23" s="64"/>
      <c r="C23" s="65">
        <v>30</v>
      </c>
      <c r="D23" s="66" t="s">
        <v>18</v>
      </c>
      <c r="E23" s="67" t="s">
        <v>27</v>
      </c>
      <c r="F23" s="67">
        <v>1200</v>
      </c>
      <c r="G23" s="67" t="s">
        <v>28</v>
      </c>
      <c r="H23" s="84" t="s">
        <v>29</v>
      </c>
      <c r="I23" s="16"/>
      <c r="J23" s="20"/>
      <c r="K23" s="1"/>
      <c r="L23" s="10"/>
      <c r="M23" s="3"/>
      <c r="N23" s="2"/>
    </row>
    <row r="24" spans="1:14" ht="12.75">
      <c r="A24" s="59">
        <f>A23+0.01</f>
        <v>2018.21</v>
      </c>
      <c r="B24" s="60" t="s">
        <v>171</v>
      </c>
      <c r="C24" s="77">
        <v>4</v>
      </c>
      <c r="D24" s="78" t="s">
        <v>103</v>
      </c>
      <c r="E24" s="79" t="s">
        <v>104</v>
      </c>
      <c r="F24" s="79">
        <v>1200</v>
      </c>
      <c r="G24" s="79" t="s">
        <v>105</v>
      </c>
      <c r="H24" s="62" t="s">
        <v>106</v>
      </c>
      <c r="I24" s="12"/>
      <c r="J24" s="12"/>
      <c r="K24" s="4"/>
      <c r="L24" s="10"/>
      <c r="N24" s="2"/>
    </row>
    <row r="25" spans="1:13" ht="12.75">
      <c r="A25" s="81">
        <f t="shared" si="0"/>
        <v>2018.22</v>
      </c>
      <c r="B25" s="31"/>
      <c r="C25" s="50">
        <v>7</v>
      </c>
      <c r="D25" s="51" t="s">
        <v>25</v>
      </c>
      <c r="E25" s="21" t="s">
        <v>30</v>
      </c>
      <c r="F25" s="21">
        <v>1515</v>
      </c>
      <c r="G25" s="21" t="s">
        <v>31</v>
      </c>
      <c r="H25" s="100" t="s">
        <v>32</v>
      </c>
      <c r="I25" s="16"/>
      <c r="J25" s="12"/>
      <c r="K25" s="1"/>
      <c r="L25" s="1"/>
      <c r="M25" s="3"/>
    </row>
    <row r="26" spans="1:12" ht="12.75">
      <c r="A26" s="81">
        <f t="shared" si="0"/>
        <v>2018.23</v>
      </c>
      <c r="B26" s="31"/>
      <c r="C26" s="42">
        <v>14</v>
      </c>
      <c r="D26" s="30" t="s">
        <v>80</v>
      </c>
      <c r="E26" s="21" t="s">
        <v>188</v>
      </c>
      <c r="F26" s="21">
        <v>1200</v>
      </c>
      <c r="G26" s="41" t="s">
        <v>87</v>
      </c>
      <c r="H26" s="82" t="s">
        <v>88</v>
      </c>
      <c r="I26" s="12"/>
      <c r="J26" s="12"/>
      <c r="K26" s="13"/>
      <c r="L26" s="10"/>
    </row>
    <row r="27" spans="1:12" ht="12.75">
      <c r="A27" s="81">
        <f t="shared" si="0"/>
        <v>2018.24</v>
      </c>
      <c r="B27" s="31"/>
      <c r="C27" s="50">
        <v>15</v>
      </c>
      <c r="D27" s="51" t="s">
        <v>63</v>
      </c>
      <c r="E27" s="21" t="s">
        <v>66</v>
      </c>
      <c r="F27" s="21">
        <v>1222</v>
      </c>
      <c r="G27" s="21" t="s">
        <v>67</v>
      </c>
      <c r="H27" s="83" t="s">
        <v>70</v>
      </c>
      <c r="I27" s="16"/>
      <c r="J27" s="12"/>
      <c r="K27" s="1"/>
      <c r="L27" s="1"/>
    </row>
    <row r="28" spans="1:12" ht="12.75">
      <c r="A28" s="81">
        <f t="shared" si="0"/>
        <v>2018.25</v>
      </c>
      <c r="B28" s="31"/>
      <c r="C28" s="42">
        <v>18</v>
      </c>
      <c r="D28" s="30" t="s">
        <v>6</v>
      </c>
      <c r="E28" s="21" t="s">
        <v>99</v>
      </c>
      <c r="F28" s="21">
        <v>4000</v>
      </c>
      <c r="G28" s="21" t="s">
        <v>33</v>
      </c>
      <c r="H28" s="83" t="s">
        <v>34</v>
      </c>
      <c r="I28" s="16"/>
      <c r="J28" s="12"/>
      <c r="K28" s="1"/>
      <c r="L28" s="1"/>
    </row>
    <row r="29" spans="1:12" ht="12.75">
      <c r="A29" s="81">
        <f t="shared" si="0"/>
        <v>2018.26</v>
      </c>
      <c r="B29" s="31"/>
      <c r="C29" s="42">
        <v>21</v>
      </c>
      <c r="D29" s="30" t="s">
        <v>117</v>
      </c>
      <c r="E29" s="21"/>
      <c r="F29" s="21">
        <v>1500</v>
      </c>
      <c r="G29" s="21" t="s">
        <v>118</v>
      </c>
      <c r="H29" s="83" t="s">
        <v>119</v>
      </c>
      <c r="I29" s="16"/>
      <c r="J29" s="12"/>
      <c r="K29" s="1"/>
      <c r="L29" s="1"/>
    </row>
    <row r="30" spans="1:12" ht="12.75">
      <c r="A30" s="81">
        <f t="shared" si="0"/>
        <v>2018.27</v>
      </c>
      <c r="B30" s="31"/>
      <c r="C30" s="42">
        <v>22</v>
      </c>
      <c r="D30" s="30" t="s">
        <v>76</v>
      </c>
      <c r="E30" s="21" t="s">
        <v>77</v>
      </c>
      <c r="F30" s="21">
        <v>1407</v>
      </c>
      <c r="G30" s="21" t="s">
        <v>78</v>
      </c>
      <c r="H30" s="83" t="s">
        <v>79</v>
      </c>
      <c r="I30" s="16"/>
      <c r="J30" s="12"/>
      <c r="K30" s="1"/>
      <c r="L30" s="1"/>
    </row>
    <row r="31" spans="1:12" ht="12.75">
      <c r="A31" s="81">
        <f t="shared" si="0"/>
        <v>2018.28</v>
      </c>
      <c r="B31" s="31"/>
      <c r="C31" s="42">
        <v>23</v>
      </c>
      <c r="D31" s="30" t="s">
        <v>25</v>
      </c>
      <c r="E31" s="21" t="s">
        <v>35</v>
      </c>
      <c r="F31" s="21">
        <v>1600</v>
      </c>
      <c r="G31" s="21" t="s">
        <v>36</v>
      </c>
      <c r="H31" s="100" t="s">
        <v>37</v>
      </c>
      <c r="I31" s="16"/>
      <c r="J31" s="12"/>
      <c r="K31" s="1"/>
      <c r="L31" s="1"/>
    </row>
    <row r="32" spans="1:12" ht="12.75">
      <c r="A32" s="81">
        <f t="shared" si="0"/>
        <v>2018.29</v>
      </c>
      <c r="B32" s="31"/>
      <c r="C32" s="42">
        <v>25</v>
      </c>
      <c r="D32" s="30" t="s">
        <v>103</v>
      </c>
      <c r="E32" s="21" t="s">
        <v>107</v>
      </c>
      <c r="F32" s="21">
        <v>1200</v>
      </c>
      <c r="G32" s="21" t="s">
        <v>109</v>
      </c>
      <c r="H32" s="101" t="s">
        <v>108</v>
      </c>
      <c r="I32" s="16"/>
      <c r="J32" s="12"/>
      <c r="K32" s="1"/>
      <c r="L32" s="1"/>
    </row>
    <row r="33" spans="1:12" ht="12.75">
      <c r="A33" s="63">
        <f t="shared" si="0"/>
        <v>2018.3</v>
      </c>
      <c r="B33" s="64"/>
      <c r="C33" s="65">
        <v>25</v>
      </c>
      <c r="D33" s="66" t="s">
        <v>6</v>
      </c>
      <c r="E33" s="67" t="s">
        <v>100</v>
      </c>
      <c r="F33" s="67">
        <v>4000</v>
      </c>
      <c r="G33" s="67" t="s">
        <v>33</v>
      </c>
      <c r="H33" s="84" t="s">
        <v>34</v>
      </c>
      <c r="I33" s="16"/>
      <c r="J33" s="12"/>
      <c r="K33" s="1"/>
      <c r="L33" s="1"/>
    </row>
    <row r="34" spans="1:12" ht="12.75">
      <c r="A34" s="59">
        <f>A33+0.01</f>
        <v>2018.31</v>
      </c>
      <c r="B34" s="60" t="s">
        <v>150</v>
      </c>
      <c r="C34" s="77">
        <v>1</v>
      </c>
      <c r="D34" s="78" t="s">
        <v>6</v>
      </c>
      <c r="E34" s="79" t="s">
        <v>101</v>
      </c>
      <c r="F34" s="79">
        <v>4000</v>
      </c>
      <c r="G34" s="79" t="s">
        <v>33</v>
      </c>
      <c r="H34" s="62" t="s">
        <v>34</v>
      </c>
      <c r="I34" s="16"/>
      <c r="J34" s="12"/>
      <c r="K34" s="1"/>
      <c r="L34" s="1"/>
    </row>
    <row r="35" spans="1:12" ht="12.75">
      <c r="A35" s="81">
        <f t="shared" si="0"/>
        <v>2018.32</v>
      </c>
      <c r="B35" s="31"/>
      <c r="C35" s="42">
        <v>2</v>
      </c>
      <c r="D35" s="30" t="s">
        <v>47</v>
      </c>
      <c r="E35" s="21" t="s">
        <v>126</v>
      </c>
      <c r="F35" s="21">
        <v>1200</v>
      </c>
      <c r="G35" s="21" t="s">
        <v>125</v>
      </c>
      <c r="H35" s="83" t="s">
        <v>124</v>
      </c>
      <c r="I35" s="16"/>
      <c r="J35" s="12"/>
      <c r="K35" s="1"/>
      <c r="L35" s="1"/>
    </row>
    <row r="36" spans="1:12" ht="12.75">
      <c r="A36" s="81">
        <f t="shared" si="0"/>
        <v>2018.33</v>
      </c>
      <c r="B36" s="31"/>
      <c r="C36" s="42">
        <v>4</v>
      </c>
      <c r="D36" s="30" t="s">
        <v>25</v>
      </c>
      <c r="E36" s="21" t="s">
        <v>38</v>
      </c>
      <c r="F36" s="21">
        <v>1200</v>
      </c>
      <c r="G36" s="46" t="s">
        <v>39</v>
      </c>
      <c r="H36" s="100" t="s">
        <v>40</v>
      </c>
      <c r="I36" s="16"/>
      <c r="J36" s="12"/>
      <c r="K36" s="1"/>
      <c r="L36" s="1"/>
    </row>
    <row r="37" spans="1:12" ht="12.75">
      <c r="A37" s="81">
        <f t="shared" si="0"/>
        <v>2018.34</v>
      </c>
      <c r="B37" s="31"/>
      <c r="C37" s="42">
        <v>4</v>
      </c>
      <c r="D37" s="30" t="s">
        <v>25</v>
      </c>
      <c r="E37" s="21" t="s">
        <v>41</v>
      </c>
      <c r="F37" s="21">
        <v>1200</v>
      </c>
      <c r="G37" s="21" t="s">
        <v>42</v>
      </c>
      <c r="H37" s="100" t="s">
        <v>43</v>
      </c>
      <c r="I37" s="16"/>
      <c r="J37" s="12"/>
      <c r="K37" s="1"/>
      <c r="L37" s="1"/>
    </row>
    <row r="38" spans="1:12" ht="12.75">
      <c r="A38" s="81">
        <f t="shared" si="0"/>
        <v>2018.35</v>
      </c>
      <c r="B38" s="54"/>
      <c r="C38" s="42">
        <v>8</v>
      </c>
      <c r="D38" s="30" t="s">
        <v>6</v>
      </c>
      <c r="E38" s="21" t="s">
        <v>102</v>
      </c>
      <c r="F38" s="21">
        <v>4000</v>
      </c>
      <c r="G38" s="21" t="s">
        <v>33</v>
      </c>
      <c r="H38" s="83" t="s">
        <v>34</v>
      </c>
      <c r="I38" s="16"/>
      <c r="J38" s="12"/>
      <c r="K38" s="1"/>
      <c r="L38" s="1"/>
    </row>
    <row r="39" spans="1:12" ht="12.75">
      <c r="A39" s="81">
        <f t="shared" si="0"/>
        <v>2018.36</v>
      </c>
      <c r="B39" s="31"/>
      <c r="C39" s="42">
        <v>11</v>
      </c>
      <c r="D39" s="30" t="s">
        <v>80</v>
      </c>
      <c r="E39" s="21" t="s">
        <v>191</v>
      </c>
      <c r="F39" s="21">
        <v>1200</v>
      </c>
      <c r="G39" s="41" t="s">
        <v>89</v>
      </c>
      <c r="H39" s="82" t="s">
        <v>90</v>
      </c>
      <c r="I39" s="12"/>
      <c r="J39" s="12"/>
      <c r="K39" s="4"/>
      <c r="L39" s="1"/>
    </row>
    <row r="40" spans="1:12" ht="12.75">
      <c r="A40" s="81">
        <f t="shared" si="0"/>
        <v>2018.37</v>
      </c>
      <c r="B40" s="31"/>
      <c r="C40" s="45">
        <v>13</v>
      </c>
      <c r="D40" s="53" t="s">
        <v>182</v>
      </c>
      <c r="E40" s="45" t="s">
        <v>151</v>
      </c>
      <c r="F40" s="45">
        <v>1200</v>
      </c>
      <c r="G40" s="45" t="s">
        <v>152</v>
      </c>
      <c r="H40" s="98" t="s">
        <v>153</v>
      </c>
      <c r="I40" s="12"/>
      <c r="J40" s="12"/>
      <c r="K40" s="1"/>
      <c r="L40" s="5"/>
    </row>
    <row r="41" spans="1:12" ht="12.75">
      <c r="A41" s="81">
        <f t="shared" si="0"/>
        <v>2018.3799999999999</v>
      </c>
      <c r="B41" s="31"/>
      <c r="C41" s="42">
        <v>19</v>
      </c>
      <c r="D41" s="30" t="s">
        <v>18</v>
      </c>
      <c r="E41" s="21" t="s">
        <v>44</v>
      </c>
      <c r="F41" s="21">
        <v>1200</v>
      </c>
      <c r="G41" s="21" t="s">
        <v>45</v>
      </c>
      <c r="H41" s="83" t="s">
        <v>46</v>
      </c>
      <c r="I41" s="16"/>
      <c r="J41" s="12"/>
      <c r="K41" s="1"/>
      <c r="L41" s="1"/>
    </row>
    <row r="42" spans="1:12" ht="12.75">
      <c r="A42" s="81">
        <f t="shared" si="0"/>
        <v>2018.3899999999999</v>
      </c>
      <c r="B42" s="31"/>
      <c r="C42" s="42">
        <v>23</v>
      </c>
      <c r="D42" s="30" t="s">
        <v>47</v>
      </c>
      <c r="E42" s="21" t="s">
        <v>48</v>
      </c>
      <c r="F42" s="21">
        <v>1200</v>
      </c>
      <c r="G42" s="21" t="s">
        <v>49</v>
      </c>
      <c r="H42" s="83" t="s">
        <v>50</v>
      </c>
      <c r="I42" s="16"/>
      <c r="J42" s="12"/>
      <c r="K42" s="1"/>
      <c r="L42" s="1"/>
    </row>
    <row r="43" spans="1:12" ht="12.75">
      <c r="A43" s="81">
        <f t="shared" si="0"/>
        <v>2018.3999999999999</v>
      </c>
      <c r="B43" s="54"/>
      <c r="C43" s="45">
        <v>26</v>
      </c>
      <c r="D43" s="53" t="s">
        <v>183</v>
      </c>
      <c r="E43" s="45" t="s">
        <v>154</v>
      </c>
      <c r="F43" s="45">
        <v>1200</v>
      </c>
      <c r="G43" s="45" t="s">
        <v>155</v>
      </c>
      <c r="H43" s="98" t="s">
        <v>156</v>
      </c>
      <c r="I43" s="12"/>
      <c r="J43" s="12"/>
      <c r="K43" s="1"/>
      <c r="L43" s="1"/>
    </row>
    <row r="44" spans="1:12" ht="12.75">
      <c r="A44" s="81">
        <f t="shared" si="0"/>
        <v>2018.4099999999999</v>
      </c>
      <c r="B44" s="31"/>
      <c r="C44" s="42">
        <v>29</v>
      </c>
      <c r="D44" s="30" t="s">
        <v>47</v>
      </c>
      <c r="E44" s="21" t="s">
        <v>127</v>
      </c>
      <c r="F44" s="21">
        <v>1200</v>
      </c>
      <c r="G44" s="21" t="s">
        <v>129</v>
      </c>
      <c r="H44" s="83" t="s">
        <v>128</v>
      </c>
      <c r="I44" s="16"/>
      <c r="J44" s="12"/>
      <c r="K44" s="1"/>
      <c r="L44" s="1"/>
    </row>
    <row r="45" spans="1:12" ht="12.75">
      <c r="A45" s="81">
        <f t="shared" si="0"/>
        <v>2018.4199999999998</v>
      </c>
      <c r="B45" s="31"/>
      <c r="C45" s="45">
        <v>30</v>
      </c>
      <c r="D45" s="53" t="s">
        <v>184</v>
      </c>
      <c r="E45" s="45" t="s">
        <v>157</v>
      </c>
      <c r="F45" s="45">
        <v>1200</v>
      </c>
      <c r="G45" s="45" t="s">
        <v>158</v>
      </c>
      <c r="H45" s="98" t="s">
        <v>159</v>
      </c>
      <c r="I45" s="16"/>
      <c r="J45" s="12"/>
      <c r="K45" s="1"/>
      <c r="L45" s="1"/>
    </row>
    <row r="46" spans="1:12" ht="12.75">
      <c r="A46" s="63">
        <f t="shared" si="0"/>
        <v>2018.4299999999998</v>
      </c>
      <c r="B46" s="64"/>
      <c r="C46" s="65">
        <v>31</v>
      </c>
      <c r="D46" s="102" t="s">
        <v>51</v>
      </c>
      <c r="E46" s="67" t="s">
        <v>166</v>
      </c>
      <c r="F46" s="67">
        <v>1200</v>
      </c>
      <c r="G46" s="67" t="s">
        <v>52</v>
      </c>
      <c r="H46" s="84" t="s">
        <v>53</v>
      </c>
      <c r="I46" s="16"/>
      <c r="J46" s="12"/>
      <c r="K46" s="1"/>
      <c r="L46" s="1"/>
    </row>
    <row r="47" spans="1:12" ht="12.75">
      <c r="A47" s="59">
        <f>A46+0.01</f>
        <v>2018.4399999999998</v>
      </c>
      <c r="B47" s="60" t="s">
        <v>160</v>
      </c>
      <c r="C47" s="91">
        <v>20</v>
      </c>
      <c r="D47" s="92" t="s">
        <v>185</v>
      </c>
      <c r="E47" s="91" t="s">
        <v>161</v>
      </c>
      <c r="F47" s="91">
        <v>1200</v>
      </c>
      <c r="G47" s="91" t="s">
        <v>142</v>
      </c>
      <c r="H47" s="93" t="s">
        <v>167</v>
      </c>
      <c r="I47" s="12"/>
      <c r="J47" s="12"/>
      <c r="K47" s="13"/>
      <c r="L47" s="5"/>
    </row>
    <row r="48" spans="1:12" ht="12.75">
      <c r="A48" s="81">
        <f t="shared" si="0"/>
        <v>2018.4499999999998</v>
      </c>
      <c r="B48" s="31"/>
      <c r="C48" s="42">
        <v>21</v>
      </c>
      <c r="D48" s="30" t="s">
        <v>54</v>
      </c>
      <c r="E48" s="21" t="s">
        <v>55</v>
      </c>
      <c r="F48" s="21">
        <v>1200</v>
      </c>
      <c r="G48" s="21" t="s">
        <v>56</v>
      </c>
      <c r="H48" s="83" t="s">
        <v>57</v>
      </c>
      <c r="I48" s="12"/>
      <c r="J48" s="12"/>
      <c r="K48" s="1"/>
      <c r="L48" s="10"/>
    </row>
    <row r="49" spans="1:12" ht="13.5" customHeight="1">
      <c r="A49" s="81">
        <f t="shared" si="0"/>
        <v>2018.4599999999998</v>
      </c>
      <c r="B49" s="31"/>
      <c r="C49" s="43">
        <v>22</v>
      </c>
      <c r="D49" s="30" t="s">
        <v>6</v>
      </c>
      <c r="E49" s="21" t="s">
        <v>58</v>
      </c>
      <c r="F49" s="21">
        <v>1200</v>
      </c>
      <c r="G49" s="21" t="s">
        <v>59</v>
      </c>
      <c r="H49" s="83" t="s">
        <v>60</v>
      </c>
      <c r="I49" s="23"/>
      <c r="J49" s="12"/>
      <c r="K49" s="1"/>
      <c r="L49" s="1"/>
    </row>
    <row r="50" spans="1:12" ht="13.5" customHeight="1">
      <c r="A50" s="81">
        <f t="shared" si="0"/>
        <v>2018.4699999999998</v>
      </c>
      <c r="B50" s="31"/>
      <c r="C50" s="21">
        <v>26</v>
      </c>
      <c r="D50" s="30" t="s">
        <v>80</v>
      </c>
      <c r="E50" s="21" t="s">
        <v>187</v>
      </c>
      <c r="F50" s="21">
        <v>1200</v>
      </c>
      <c r="G50" s="41" t="s">
        <v>91</v>
      </c>
      <c r="H50" s="82" t="s">
        <v>92</v>
      </c>
      <c r="I50" s="12"/>
      <c r="J50" s="12"/>
      <c r="K50" s="13"/>
      <c r="L50" s="1"/>
    </row>
    <row r="51" spans="1:12" ht="12.75">
      <c r="A51" s="63">
        <f t="shared" si="0"/>
        <v>2018.4799999999998</v>
      </c>
      <c r="B51" s="64"/>
      <c r="C51" s="65">
        <v>29</v>
      </c>
      <c r="D51" s="66" t="s">
        <v>80</v>
      </c>
      <c r="E51" s="67" t="s">
        <v>192</v>
      </c>
      <c r="F51" s="67">
        <v>1200</v>
      </c>
      <c r="G51" s="68" t="s">
        <v>81</v>
      </c>
      <c r="H51" s="69" t="s">
        <v>82</v>
      </c>
      <c r="I51" s="12"/>
      <c r="J51" s="12"/>
      <c r="K51" s="4"/>
      <c r="L51" s="1"/>
    </row>
    <row r="52" spans="1:12" ht="12.75" customHeight="1">
      <c r="A52" s="59">
        <f>A51+0.01</f>
        <v>2018.4899999999998</v>
      </c>
      <c r="B52" s="60" t="s">
        <v>172</v>
      </c>
      <c r="C52" s="61">
        <v>1</v>
      </c>
      <c r="D52" s="78" t="s">
        <v>6</v>
      </c>
      <c r="E52" s="79" t="s">
        <v>61</v>
      </c>
      <c r="F52" s="79">
        <v>1200</v>
      </c>
      <c r="G52" s="79" t="s">
        <v>16</v>
      </c>
      <c r="H52" s="62" t="s">
        <v>62</v>
      </c>
      <c r="I52" s="12"/>
      <c r="J52" s="12"/>
      <c r="K52" s="1"/>
      <c r="L52" s="10"/>
    </row>
    <row r="53" spans="1:12" ht="12.75" customHeight="1">
      <c r="A53" s="81">
        <f t="shared" si="0"/>
        <v>2018.4999999999998</v>
      </c>
      <c r="B53" s="31"/>
      <c r="C53" s="39">
        <v>10</v>
      </c>
      <c r="D53" s="30" t="s">
        <v>134</v>
      </c>
      <c r="E53" s="47" t="s">
        <v>135</v>
      </c>
      <c r="F53" s="21">
        <v>1200</v>
      </c>
      <c r="G53" s="21" t="s">
        <v>136</v>
      </c>
      <c r="H53" s="83" t="s">
        <v>137</v>
      </c>
      <c r="I53" s="12"/>
      <c r="J53" s="12"/>
      <c r="K53" s="1"/>
      <c r="L53" s="14"/>
    </row>
    <row r="54" spans="1:12" ht="12.75">
      <c r="A54" s="81">
        <f t="shared" si="0"/>
        <v>2018.5099999999998</v>
      </c>
      <c r="B54" s="31"/>
      <c r="C54" s="42">
        <v>17</v>
      </c>
      <c r="D54" s="30" t="s">
        <v>63</v>
      </c>
      <c r="E54" s="21" t="s">
        <v>65</v>
      </c>
      <c r="F54" s="21">
        <v>1212</v>
      </c>
      <c r="G54" s="17" t="s">
        <v>139</v>
      </c>
      <c r="H54" s="83" t="s">
        <v>64</v>
      </c>
      <c r="I54" s="12"/>
      <c r="J54" s="12"/>
      <c r="K54" s="1"/>
      <c r="L54" s="1"/>
    </row>
    <row r="55" spans="1:18" ht="12.75">
      <c r="A55" s="81">
        <f t="shared" si="0"/>
        <v>2018.5199999999998</v>
      </c>
      <c r="B55" s="31"/>
      <c r="C55" s="21">
        <v>19</v>
      </c>
      <c r="D55" s="30" t="s">
        <v>80</v>
      </c>
      <c r="E55" s="21" t="s">
        <v>189</v>
      </c>
      <c r="F55" s="21">
        <v>1400</v>
      </c>
      <c r="G55" s="41" t="s">
        <v>85</v>
      </c>
      <c r="H55" s="82" t="s">
        <v>86</v>
      </c>
      <c r="I55" s="12"/>
      <c r="J55" s="12"/>
      <c r="K55" s="4"/>
      <c r="L55" s="1"/>
      <c r="M55" s="6"/>
      <c r="N55" s="6"/>
      <c r="O55" s="6"/>
      <c r="P55" s="7"/>
      <c r="Q55" s="7"/>
      <c r="R55" s="8"/>
    </row>
    <row r="56" spans="1:18" ht="12.75">
      <c r="A56" s="63">
        <f t="shared" si="0"/>
        <v>2018.5299999999997</v>
      </c>
      <c r="B56" s="64"/>
      <c r="C56" s="65">
        <v>19</v>
      </c>
      <c r="D56" s="66" t="s">
        <v>80</v>
      </c>
      <c r="E56" s="67" t="s">
        <v>190</v>
      </c>
      <c r="F56" s="67">
        <v>1200</v>
      </c>
      <c r="G56" s="68" t="s">
        <v>93</v>
      </c>
      <c r="H56" s="69" t="s">
        <v>94</v>
      </c>
      <c r="I56" s="12"/>
      <c r="J56" s="12"/>
      <c r="K56" s="4"/>
      <c r="L56" s="1"/>
      <c r="M56" s="6"/>
      <c r="N56" s="6"/>
      <c r="O56" s="6"/>
      <c r="P56" s="6"/>
      <c r="Q56" s="9"/>
      <c r="R56" s="8"/>
    </row>
    <row r="57" spans="1:18" ht="12.75">
      <c r="A57" s="48">
        <f t="shared" si="0"/>
        <v>2018.5399999999997</v>
      </c>
      <c r="B57" s="31"/>
      <c r="C57" s="42">
        <v>23</v>
      </c>
      <c r="D57" s="30" t="s">
        <v>72</v>
      </c>
      <c r="E57" s="21" t="s">
        <v>73</v>
      </c>
      <c r="F57" s="21">
        <v>1200</v>
      </c>
      <c r="G57" s="21" t="s">
        <v>74</v>
      </c>
      <c r="H57" s="37" t="s">
        <v>75</v>
      </c>
      <c r="I57" s="12"/>
      <c r="J57" s="12"/>
      <c r="K57" s="1"/>
      <c r="L57" s="1"/>
      <c r="M57" s="6"/>
      <c r="N57" s="6"/>
      <c r="O57" s="6"/>
      <c r="P57" s="7"/>
      <c r="Q57" s="7"/>
      <c r="R57" s="8"/>
    </row>
    <row r="58" spans="1:18" ht="12.75">
      <c r="A58" s="59">
        <f>A57+0.01</f>
        <v>2018.5499999999997</v>
      </c>
      <c r="B58" s="60" t="s">
        <v>162</v>
      </c>
      <c r="C58" s="91">
        <v>4</v>
      </c>
      <c r="D58" s="92" t="s">
        <v>186</v>
      </c>
      <c r="E58" s="91" t="s">
        <v>163</v>
      </c>
      <c r="F58" s="91">
        <v>1600</v>
      </c>
      <c r="G58" s="91" t="s">
        <v>164</v>
      </c>
      <c r="H58" s="103" t="s">
        <v>165</v>
      </c>
      <c r="I58" s="12"/>
      <c r="J58" s="12"/>
      <c r="K58" s="13"/>
      <c r="L58" s="1"/>
      <c r="M58" s="11"/>
      <c r="N58" s="12"/>
      <c r="O58" s="12"/>
      <c r="P58" s="12"/>
      <c r="Q58" s="12"/>
      <c r="R58" s="8"/>
    </row>
    <row r="59" spans="1:18" ht="12.75">
      <c r="A59" s="48"/>
      <c r="B59" s="54"/>
      <c r="C59" s="42"/>
      <c r="D59" s="30"/>
      <c r="E59" s="21"/>
      <c r="F59" s="21"/>
      <c r="G59" s="21"/>
      <c r="H59" s="22"/>
      <c r="I59" s="104"/>
      <c r="J59" s="104"/>
      <c r="K59" s="116"/>
      <c r="L59" s="116"/>
      <c r="M59" s="21"/>
      <c r="N59" s="21"/>
      <c r="O59" s="21"/>
      <c r="P59" s="41"/>
      <c r="Q59" s="41"/>
      <c r="R59" s="8"/>
    </row>
    <row r="60" spans="1:18" ht="12.75">
      <c r="A60" s="48"/>
      <c r="B60" s="31"/>
      <c r="C60" s="42"/>
      <c r="D60" s="30"/>
      <c r="E60" s="21"/>
      <c r="F60" s="21"/>
      <c r="G60" s="21"/>
      <c r="H60" s="22"/>
      <c r="I60" s="104"/>
      <c r="J60" s="104"/>
      <c r="K60" s="116"/>
      <c r="L60" s="116"/>
      <c r="M60" s="21"/>
      <c r="N60" s="21"/>
      <c r="O60" s="21"/>
      <c r="P60" s="46"/>
      <c r="Q60" s="22"/>
      <c r="R60" s="8"/>
    </row>
    <row r="61" spans="1:18" ht="12.75">
      <c r="A61" s="48"/>
      <c r="B61" s="31"/>
      <c r="C61" s="29"/>
      <c r="D61" s="30"/>
      <c r="E61" s="21"/>
      <c r="F61" s="21"/>
      <c r="G61" s="57"/>
      <c r="H61" s="18"/>
      <c r="I61" s="104"/>
      <c r="J61" s="104"/>
      <c r="K61" s="116"/>
      <c r="L61" s="21"/>
      <c r="M61" s="21"/>
      <c r="N61" s="21"/>
      <c r="O61" s="21"/>
      <c r="P61" s="21"/>
      <c r="Q61" s="22"/>
      <c r="R61" s="8"/>
    </row>
    <row r="62" spans="1:18" ht="12.75">
      <c r="A62" s="48"/>
      <c r="B62" s="15"/>
      <c r="C62" s="105"/>
      <c r="D62" s="106"/>
      <c r="E62" s="38"/>
      <c r="F62" s="107"/>
      <c r="G62" s="107"/>
      <c r="H62" s="108"/>
      <c r="I62" s="109"/>
      <c r="J62" s="116"/>
      <c r="K62" s="116"/>
      <c r="L62" s="42"/>
      <c r="M62" s="21"/>
      <c r="N62" s="110"/>
      <c r="O62" s="21"/>
      <c r="P62" s="41"/>
      <c r="Q62" s="41"/>
      <c r="R62" s="8"/>
    </row>
    <row r="63" spans="1:18" ht="12.75">
      <c r="A63" s="48"/>
      <c r="B63" s="15"/>
      <c r="C63" s="111"/>
      <c r="D63" s="117"/>
      <c r="E63" s="111"/>
      <c r="F63" s="111"/>
      <c r="G63" s="111"/>
      <c r="H63" s="118"/>
      <c r="I63" s="119"/>
      <c r="J63" s="116"/>
      <c r="K63" s="112"/>
      <c r="L63" s="42"/>
      <c r="M63" s="21"/>
      <c r="N63" s="110"/>
      <c r="O63" s="21"/>
      <c r="P63" s="41"/>
      <c r="Q63" s="41"/>
      <c r="R63" s="8"/>
    </row>
    <row r="64" spans="1:18" ht="12.75">
      <c r="A64" s="48"/>
      <c r="B64" s="15"/>
      <c r="C64" s="111"/>
      <c r="D64" s="117"/>
      <c r="E64" s="111"/>
      <c r="F64" s="111"/>
      <c r="G64" s="111"/>
      <c r="H64" s="118"/>
      <c r="I64" s="119"/>
      <c r="J64" s="116"/>
      <c r="K64" s="112"/>
      <c r="L64" s="42"/>
      <c r="M64" s="21"/>
      <c r="N64" s="110"/>
      <c r="O64" s="21"/>
      <c r="P64" s="41"/>
      <c r="Q64" s="41"/>
      <c r="R64" s="8"/>
    </row>
    <row r="65" spans="1:18" ht="12.75">
      <c r="A65" s="120"/>
      <c r="B65" s="113"/>
      <c r="C65" s="113"/>
      <c r="D65" s="113"/>
      <c r="E65" s="113"/>
      <c r="F65" s="113"/>
      <c r="G65" s="121"/>
      <c r="H65" s="122"/>
      <c r="I65" s="123"/>
      <c r="J65" s="123"/>
      <c r="K65" s="117"/>
      <c r="L65" s="117"/>
      <c r="M65" s="21"/>
      <c r="N65" s="21"/>
      <c r="O65" s="21"/>
      <c r="P65" s="46"/>
      <c r="Q65" s="18"/>
      <c r="R65" s="8"/>
    </row>
    <row r="66" spans="1:18" ht="12.75">
      <c r="A66" s="124"/>
      <c r="B66" s="125"/>
      <c r="C66" s="111"/>
      <c r="D66" s="117"/>
      <c r="E66" s="111"/>
      <c r="F66" s="111"/>
      <c r="G66" s="126"/>
      <c r="H66" s="118"/>
      <c r="I66" s="117"/>
      <c r="J66" s="117"/>
      <c r="K66" s="117"/>
      <c r="L66" s="117"/>
      <c r="M66" s="21"/>
      <c r="N66" s="21"/>
      <c r="O66" s="21"/>
      <c r="P66" s="41"/>
      <c r="Q66" s="41"/>
      <c r="R66" s="8"/>
    </row>
    <row r="67" spans="1:18" ht="12.75">
      <c r="A67" s="124"/>
      <c r="B67" s="125"/>
      <c r="C67" s="111"/>
      <c r="D67" s="117"/>
      <c r="E67" s="111"/>
      <c r="F67" s="111"/>
      <c r="G67" s="111"/>
      <c r="H67" s="118"/>
      <c r="I67" s="117"/>
      <c r="J67" s="127"/>
      <c r="K67" s="117"/>
      <c r="L67" s="117"/>
      <c r="M67" s="21"/>
      <c r="N67" s="21"/>
      <c r="O67" s="21"/>
      <c r="P67" s="41"/>
      <c r="Q67" s="41"/>
      <c r="R67" s="8"/>
    </row>
    <row r="68" spans="1:18" ht="12.75">
      <c r="A68" s="124"/>
      <c r="B68" s="125"/>
      <c r="C68" s="111"/>
      <c r="D68" s="117"/>
      <c r="E68" s="111"/>
      <c r="F68" s="111"/>
      <c r="G68" s="111"/>
      <c r="H68" s="118"/>
      <c r="I68" s="117"/>
      <c r="J68" s="117"/>
      <c r="K68" s="117"/>
      <c r="L68" s="117"/>
      <c r="M68" s="21"/>
      <c r="N68" s="110"/>
      <c r="O68" s="110"/>
      <c r="P68" s="21"/>
      <c r="Q68" s="114"/>
      <c r="R68" s="8"/>
    </row>
    <row r="69" spans="1:18" ht="12.75">
      <c r="A69" s="124"/>
      <c r="B69" s="125"/>
      <c r="C69" s="111"/>
      <c r="D69" s="117"/>
      <c r="E69" s="111"/>
      <c r="F69" s="111"/>
      <c r="G69" s="111"/>
      <c r="H69" s="118"/>
      <c r="I69" s="117"/>
      <c r="J69" s="127"/>
      <c r="K69" s="117"/>
      <c r="L69" s="117"/>
      <c r="M69" s="21"/>
      <c r="N69" s="110"/>
      <c r="O69" s="21"/>
      <c r="P69" s="41"/>
      <c r="Q69" s="41"/>
      <c r="R69" s="8"/>
    </row>
    <row r="70" spans="1:18" ht="12.75">
      <c r="A70" s="124"/>
      <c r="B70" s="125"/>
      <c r="C70" s="111"/>
      <c r="D70" s="117"/>
      <c r="E70" s="111"/>
      <c r="F70" s="111"/>
      <c r="G70" s="111"/>
      <c r="H70" s="118"/>
      <c r="I70" s="117"/>
      <c r="J70" s="117"/>
      <c r="K70" s="117"/>
      <c r="L70" s="117"/>
      <c r="M70" s="21"/>
      <c r="N70" s="21"/>
      <c r="O70" s="21"/>
      <c r="P70" s="41"/>
      <c r="Q70" s="41"/>
      <c r="R70" s="8"/>
    </row>
    <row r="71" spans="1:17" ht="12.75">
      <c r="A71" s="124"/>
      <c r="B71" s="125"/>
      <c r="C71" s="111"/>
      <c r="D71" s="117"/>
      <c r="E71" s="111"/>
      <c r="F71" s="111"/>
      <c r="G71" s="111"/>
      <c r="H71" s="118"/>
      <c r="I71" s="117"/>
      <c r="J71" s="127"/>
      <c r="K71" s="117"/>
      <c r="L71" s="117"/>
      <c r="M71" s="119"/>
      <c r="N71" s="119"/>
      <c r="O71" s="119"/>
      <c r="P71" s="119"/>
      <c r="Q71" s="119"/>
    </row>
    <row r="72" spans="1:17" ht="12.75">
      <c r="A72" s="124"/>
      <c r="B72" s="125"/>
      <c r="C72" s="111"/>
      <c r="D72" s="117"/>
      <c r="E72" s="111"/>
      <c r="F72" s="111"/>
      <c r="G72" s="126"/>
      <c r="H72" s="118"/>
      <c r="I72" s="117"/>
      <c r="J72" s="117"/>
      <c r="K72" s="117"/>
      <c r="L72" s="117"/>
      <c r="M72" s="119"/>
      <c r="N72" s="119"/>
      <c r="O72" s="119"/>
      <c r="P72" s="119"/>
      <c r="Q72" s="119"/>
    </row>
    <row r="73" spans="1:17" ht="12.75">
      <c r="A73" s="124"/>
      <c r="B73" s="125"/>
      <c r="C73" s="111"/>
      <c r="D73" s="117"/>
      <c r="E73" s="111"/>
      <c r="F73" s="111"/>
      <c r="G73" s="111"/>
      <c r="H73" s="118"/>
      <c r="I73" s="117"/>
      <c r="J73" s="127"/>
      <c r="K73" s="117"/>
      <c r="L73" s="117"/>
      <c r="M73" s="119"/>
      <c r="N73" s="119"/>
      <c r="O73" s="119"/>
      <c r="P73" s="119"/>
      <c r="Q73" s="119"/>
    </row>
    <row r="74" spans="1:17" ht="12.75">
      <c r="A74" s="120"/>
      <c r="B74" s="117"/>
      <c r="C74" s="111"/>
      <c r="D74" s="117"/>
      <c r="E74" s="111"/>
      <c r="F74" s="111"/>
      <c r="G74" s="111"/>
      <c r="H74" s="118"/>
      <c r="I74" s="117"/>
      <c r="J74" s="117"/>
      <c r="K74" s="117"/>
      <c r="L74" s="117"/>
      <c r="M74" s="119"/>
      <c r="N74" s="119"/>
      <c r="O74" s="119"/>
      <c r="P74" s="119"/>
      <c r="Q74" s="119"/>
    </row>
    <row r="75" spans="1:17" ht="12.75">
      <c r="A75" s="48"/>
      <c r="B75" s="128"/>
      <c r="C75" s="115"/>
      <c r="D75" s="129"/>
      <c r="E75" s="115"/>
      <c r="F75" s="115"/>
      <c r="G75" s="115"/>
      <c r="H75" s="12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ht="12.75">
      <c r="A76" s="48"/>
      <c r="B76" s="128"/>
      <c r="C76" s="115"/>
      <c r="D76" s="129"/>
      <c r="E76" s="115"/>
      <c r="F76" s="115"/>
      <c r="G76" s="115"/>
      <c r="H76" s="12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ht="12.75">
      <c r="A77" s="48"/>
      <c r="B77" s="128"/>
      <c r="C77" s="115"/>
      <c r="D77" s="129"/>
      <c r="E77" s="115"/>
      <c r="F77" s="115"/>
      <c r="G77" s="115"/>
      <c r="H77" s="129"/>
      <c r="I77" s="119"/>
      <c r="J77" s="119"/>
      <c r="K77" s="119"/>
      <c r="L77" s="119"/>
      <c r="M77" s="119"/>
      <c r="N77" s="119"/>
      <c r="O77" s="119"/>
      <c r="P77" s="119"/>
      <c r="Q77" s="119"/>
    </row>
    <row r="78" spans="1:17" ht="12.75">
      <c r="A78" s="48"/>
      <c r="B78" s="128"/>
      <c r="C78" s="115"/>
      <c r="D78" s="129"/>
      <c r="E78" s="115"/>
      <c r="F78" s="115"/>
      <c r="G78" s="115"/>
      <c r="H78" s="129"/>
      <c r="I78" s="119"/>
      <c r="J78" s="119"/>
      <c r="K78" s="119"/>
      <c r="L78" s="119"/>
      <c r="M78" s="119"/>
      <c r="N78" s="119"/>
      <c r="O78" s="119"/>
      <c r="P78" s="119"/>
      <c r="Q78" s="119"/>
    </row>
    <row r="79" spans="1:17" ht="12.75">
      <c r="A79" s="48"/>
      <c r="B79" s="128"/>
      <c r="C79" s="115"/>
      <c r="D79" s="129"/>
      <c r="E79" s="115"/>
      <c r="F79" s="115"/>
      <c r="G79" s="115"/>
      <c r="H79" s="12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1:17" ht="12.75">
      <c r="A80" s="48"/>
      <c r="B80" s="128"/>
      <c r="C80" s="115"/>
      <c r="D80" s="129"/>
      <c r="E80" s="115"/>
      <c r="F80" s="115"/>
      <c r="G80" s="115"/>
      <c r="H80" s="129"/>
      <c r="I80" s="119"/>
      <c r="J80" s="119"/>
      <c r="K80" s="119"/>
      <c r="L80" s="119"/>
      <c r="M80" s="119"/>
      <c r="N80" s="119"/>
      <c r="O80" s="119"/>
      <c r="P80" s="119"/>
      <c r="Q80" s="119"/>
    </row>
    <row r="81" spans="1:17" ht="12.75">
      <c r="A81" s="48"/>
      <c r="B81" s="128"/>
      <c r="C81" s="115"/>
      <c r="D81" s="129"/>
      <c r="E81" s="115"/>
      <c r="F81" s="115"/>
      <c r="G81" s="115"/>
      <c r="H81" s="129"/>
      <c r="I81" s="119"/>
      <c r="J81" s="119"/>
      <c r="K81" s="119"/>
      <c r="L81" s="119"/>
      <c r="M81" s="119"/>
      <c r="N81" s="119"/>
      <c r="O81" s="119"/>
      <c r="P81" s="119"/>
      <c r="Q81" s="119"/>
    </row>
    <row r="82" spans="1:17" ht="12.75">
      <c r="A82" s="48"/>
      <c r="B82" s="128"/>
      <c r="C82" s="115"/>
      <c r="D82" s="129"/>
      <c r="E82" s="115"/>
      <c r="F82" s="115"/>
      <c r="G82" s="115"/>
      <c r="H82" s="129"/>
      <c r="I82" s="119"/>
      <c r="J82" s="119"/>
      <c r="K82" s="119"/>
      <c r="L82" s="119"/>
      <c r="M82" s="119"/>
      <c r="N82" s="119"/>
      <c r="O82" s="119"/>
      <c r="P82" s="119"/>
      <c r="Q82" s="119"/>
    </row>
    <row r="83" spans="1:17" ht="12.75">
      <c r="A83" s="48"/>
      <c r="B83" s="128"/>
      <c r="C83" s="115"/>
      <c r="D83" s="129"/>
      <c r="E83" s="115"/>
      <c r="F83" s="115"/>
      <c r="G83" s="115"/>
      <c r="H83" s="129"/>
      <c r="I83" s="119"/>
      <c r="J83" s="119"/>
      <c r="K83" s="119"/>
      <c r="L83" s="119"/>
      <c r="M83" s="119"/>
      <c r="N83" s="119"/>
      <c r="O83" s="119"/>
      <c r="P83" s="119"/>
      <c r="Q83" s="119"/>
    </row>
    <row r="84" spans="1:17" ht="12.75">
      <c r="A84" s="48"/>
      <c r="B84" s="128"/>
      <c r="C84" s="115"/>
      <c r="D84" s="129"/>
      <c r="E84" s="115"/>
      <c r="F84" s="115"/>
      <c r="G84" s="115"/>
      <c r="H84" s="129"/>
      <c r="I84" s="119"/>
      <c r="J84" s="119"/>
      <c r="K84" s="119"/>
      <c r="L84" s="119"/>
      <c r="M84" s="119"/>
      <c r="N84" s="119"/>
      <c r="O84" s="119"/>
      <c r="P84" s="119"/>
      <c r="Q84" s="119"/>
    </row>
    <row r="85" spans="1:17" ht="12.75">
      <c r="A85" s="48"/>
      <c r="B85" s="128"/>
      <c r="C85" s="115"/>
      <c r="D85" s="129"/>
      <c r="E85" s="115"/>
      <c r="F85" s="115"/>
      <c r="G85" s="115"/>
      <c r="H85" s="129"/>
      <c r="I85" s="119"/>
      <c r="J85" s="119"/>
      <c r="K85" s="119"/>
      <c r="L85" s="119"/>
      <c r="M85" s="119"/>
      <c r="N85" s="119"/>
      <c r="O85" s="119"/>
      <c r="P85" s="119"/>
      <c r="Q85" s="119"/>
    </row>
    <row r="86" spans="1:17" ht="12.75">
      <c r="A86" s="48"/>
      <c r="B86" s="128"/>
      <c r="C86" s="115"/>
      <c r="D86" s="129"/>
      <c r="E86" s="115"/>
      <c r="F86" s="115"/>
      <c r="G86" s="115"/>
      <c r="H86" s="129"/>
      <c r="I86" s="119"/>
      <c r="J86" s="119"/>
      <c r="K86" s="119"/>
      <c r="L86" s="119"/>
      <c r="M86" s="119"/>
      <c r="N86" s="119"/>
      <c r="O86" s="119"/>
      <c r="P86" s="119"/>
      <c r="Q86" s="119"/>
    </row>
    <row r="87" spans="1:17" ht="12.75">
      <c r="A87" s="48"/>
      <c r="B87" s="128"/>
      <c r="C87" s="115"/>
      <c r="D87" s="129"/>
      <c r="E87" s="115"/>
      <c r="F87" s="115"/>
      <c r="G87" s="115"/>
      <c r="H87" s="129"/>
      <c r="I87" s="119"/>
      <c r="J87" s="119"/>
      <c r="K87" s="119"/>
      <c r="L87" s="119"/>
      <c r="M87" s="119"/>
      <c r="N87" s="119"/>
      <c r="O87" s="119"/>
      <c r="P87" s="119"/>
      <c r="Q87" s="119"/>
    </row>
  </sheetData>
  <sheetProtection/>
  <hyperlinks>
    <hyperlink ref="G36" r:id="rId1" display="mailto:touristu@mail.ru"/>
    <hyperlink ref="H48" r:id="rId2" display="rafhat66@gmail.com"/>
    <hyperlink ref="H38" r:id="rId3" display="info@transoz.bike"/>
    <hyperlink ref="H33" r:id="rId4" display="info@transoz.bike"/>
    <hyperlink ref="H34" r:id="rId5" display="info@transoz.bike"/>
    <hyperlink ref="H28" r:id="rId6" display="info@transoz.bike"/>
    <hyperlink ref="H46" r:id="rId7" display="merselo@randonneurs.nl"/>
    <hyperlink ref="H42" r:id="rId8" display="mailto:audax.kharkov@yahoo.com"/>
    <hyperlink ref="H17" r:id="rId9" display="rutaslinares@gmail.com"/>
    <hyperlink ref="H23" r:id="rId10" display="francesc.porta@rancat.cat"/>
    <hyperlink ref="H41" r:id="rId11" display="launiondeaudaxibericos@gmail.com"/>
    <hyperlink ref="H54" r:id="rId12" display="sociedade@audax.org.br"/>
    <hyperlink ref="H22" r:id="rId13" display="mailto:mkam@balticstar.spb.ru"/>
    <hyperlink ref="H31" r:id="rId14" display="mailto:istominmv@mail.ru"/>
    <hyperlink ref="H25" r:id="rId15" display="mailto:brajcev@gmail.com"/>
    <hyperlink ref="H36" r:id="rId16" display="mailto:chelmarathon@mail.ru"/>
    <hyperlink ref="H6" r:id="rId17" display="p.makin101@hotmail.com"/>
    <hyperlink ref="H49" r:id="rId18" display="mailto:simon.watt@swpl.com"/>
    <hyperlink ref="H11" r:id="rId19" display="schaplin@outlook.com"/>
    <hyperlink ref="H27" r:id="rId20" display="http://www.randoneirocristal.com.br/"/>
    <hyperlink ref="H13" r:id="rId21" display="http://randonneursmogi.wordpress.com/"/>
    <hyperlink ref="H57" r:id="rId22" display="http://israeli-randonneur.blogspot.com/2017/11/219en.html"/>
    <hyperlink ref="H30" r:id="rId23" display="http://www.vallelvobike.it/"/>
    <hyperlink ref="H3" r:id="rId24" display="kovit18@gmail.com"/>
    <hyperlink ref="H24" r:id="rId25" display="jangeerts2200@hotmail.com"/>
    <hyperlink ref="H32" r:id="rId26" display="vaneeckhouta@skynet.com"/>
    <hyperlink ref="H15" r:id="rId27" display="janboonstra49@gmail.com"/>
    <hyperlink ref="H19" r:id="rId28" display="www.facebook.com/SVS1200/"/>
    <hyperlink ref="H18" r:id="rId29" display="randonnerus.croatie@gmail.com"/>
    <hyperlink ref="H10" r:id="rId30" display="v_saldarriaga@hotmail.com"/>
    <hyperlink ref="H14" r:id="rId31" display="http://www.bicycleforlife.org/contact-rusa.php"/>
    <hyperlink ref="H47" r:id="rId32" display="http://www.bicycleforlife.org/contact-rusa.php"/>
    <hyperlink ref="H20" r:id="rId33" display="milefailte@outlook.com"/>
  </hyperlinks>
  <printOptions/>
  <pageMargins left="0.75" right="0.75" top="1" bottom="1" header="0.5" footer="0.5"/>
  <pageSetup horizontalDpi="600" verticalDpi="6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AUDAX.UK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Keith-Wiggy</dc:creator>
  <cp:keywords/>
  <dc:description/>
  <cp:lastModifiedBy>Brusnikin</cp:lastModifiedBy>
  <dcterms:created xsi:type="dcterms:W3CDTF">2017-11-09T20:47:35Z</dcterms:created>
  <dcterms:modified xsi:type="dcterms:W3CDTF">2017-11-24T08:33:11Z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