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9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<sst xmlns="http://schemas.openxmlformats.org/spreadsheetml/2006/main" count="22" uniqueCount="11">
  <si>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-</t>
  </si>
  <si>
    <t>ЛАБ</t>
  </si>
  <si>
    <t>БЛ</t>
  </si>
  <si>
    <t>ТЭ</t>
  </si>
  <si>
    <t>КП</t>
  </si>
  <si>
    <t>Пагоня</t>
  </si>
  <si>
    <t>Прощание славянки</t>
  </si>
  <si>
    <t>Сравнение движения лидеров ВЕЛО-класса</t>
  </si>
  <si>
    <t>не взят</t>
  </si>
  <si>
    <t>ПГ "Мультибелочка"</t>
  </si>
  <si>
    <t>Отставание +, 
опережение - (от команды Пагоня)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</si>
</sst>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J20" sqref="J20"/>
    </sheetView>
  </sheetViews>
  <sheetFormatPr defaultColWidth="9.140625" defaultRowHeight="15"/>
  <cols>
    <col min="3" max="3" width="11.7109375" style="0" customWidth="1"/>
    <col min="4" max="4" width="2.28125" style="0" bestFit="1" customWidth="1"/>
    <col min="5" max="5" width="13.57421875" style="0" bestFit="1" customWidth="1"/>
    <col min="9" max="9" width="10.28125" style="0" customWidth="1"/>
  </cols>
  <sheetData>
    <row r="1" ht="15">
      <c r="A1" t="s">
        <v>7</v>
      </c>
    </row>
    <row r="2" ht="15">
      <c r="A2" t="s">
        <v>9</v>
      </c>
    </row>
    <row r="3" spans="1:5" ht="63.75" customHeight="1">
      <c r="A3" s="2" t="s">
        <v>4</v>
      </c>
      <c r="B3" s="2" t="s">
        <v>5</v>
      </c>
      <c r="C3" s="3" t="s">
        <v>6</v>
      </c>
      <c r="D3" s="11" t="s">
        <v>10</v>
      </c>
      <c r="E3" s="11"/>
    </row>
    <row r="4" spans="1:9" ht="15">
      <c r="A4" s="4">
        <v>45</v>
      </c>
      <c r="B4" s="5">
        <v>0.015104166666666667</v>
      </c>
      <c r="C4" s="5">
        <v>0.015729166666666666</v>
      </c>
      <c r="D4" s="10" t="s">
        <v>0</v>
      </c>
      <c r="E4" s="7">
        <f>C4-B4</f>
        <v>0.0006249999999999988</v>
      </c>
      <c r="G4" s="1"/>
      <c r="H4" s="1"/>
      <c r="I4" s="1"/>
    </row>
    <row r="5" spans="1:5" ht="15">
      <c r="A5" s="4">
        <v>91</v>
      </c>
      <c r="B5" s="5">
        <v>0.0471875</v>
      </c>
      <c r="C5" s="5">
        <v>0.03577546296296296</v>
      </c>
      <c r="D5" s="10"/>
      <c r="E5" s="7">
        <f aca="true" t="shared" si="0" ref="E5:E23">B5-C5</f>
        <v>0.01141203703703704</v>
      </c>
    </row>
    <row r="6" spans="1:5" ht="15">
      <c r="A6" s="4">
        <v>70</v>
      </c>
      <c r="B6" s="5">
        <v>0.06621527777777779</v>
      </c>
      <c r="C6" s="5">
        <v>0.05591435185185185</v>
      </c>
      <c r="D6" s="10"/>
      <c r="E6" s="7">
        <f t="shared" si="0"/>
        <v>0.010300925925925943</v>
      </c>
    </row>
    <row r="7" spans="1:5" ht="15">
      <c r="A7" s="4">
        <v>53</v>
      </c>
      <c r="B7" s="5">
        <v>0.10998842592592593</v>
      </c>
      <c r="C7" s="5">
        <v>0.1074074074074074</v>
      </c>
      <c r="D7" s="10"/>
      <c r="E7" s="7">
        <f t="shared" si="0"/>
        <v>0.002581018518518538</v>
      </c>
    </row>
    <row r="8" spans="1:5" ht="15">
      <c r="A8" s="4">
        <v>54</v>
      </c>
      <c r="B8" s="5">
        <v>0.13804398148148148</v>
      </c>
      <c r="C8" s="5">
        <v>0.1329861111111111</v>
      </c>
      <c r="D8" s="10"/>
      <c r="E8" s="7">
        <f t="shared" si="0"/>
        <v>0.005057870370370365</v>
      </c>
    </row>
    <row r="9" spans="1:5" ht="15">
      <c r="A9" s="4">
        <v>73</v>
      </c>
      <c r="B9" s="5">
        <v>0.15391203703703704</v>
      </c>
      <c r="C9" s="5">
        <v>0.1462152777777778</v>
      </c>
      <c r="D9" s="10"/>
      <c r="E9" s="7">
        <f t="shared" si="0"/>
        <v>0.00769675925925925</v>
      </c>
    </row>
    <row r="10" spans="1:5" ht="15">
      <c r="A10" s="4">
        <v>95</v>
      </c>
      <c r="B10" s="5">
        <v>0.18565972222222224</v>
      </c>
      <c r="C10" s="5">
        <v>0.17260416666666667</v>
      </c>
      <c r="D10" s="10"/>
      <c r="E10" s="7">
        <f t="shared" si="0"/>
        <v>0.01305555555555557</v>
      </c>
    </row>
    <row r="11" spans="1:5" ht="15">
      <c r="A11" s="4">
        <v>79</v>
      </c>
      <c r="B11" s="5">
        <v>0.2058912037037037</v>
      </c>
      <c r="C11" s="5">
        <v>0.1888425925925926</v>
      </c>
      <c r="D11" s="10"/>
      <c r="E11" s="7">
        <f t="shared" si="0"/>
        <v>0.01704861111111111</v>
      </c>
    </row>
    <row r="12" spans="1:5" ht="15">
      <c r="A12" s="4">
        <v>39</v>
      </c>
      <c r="B12" s="5">
        <v>0.23819444444444446</v>
      </c>
      <c r="C12" s="5">
        <v>0.21366898148148147</v>
      </c>
      <c r="D12" s="10"/>
      <c r="E12" s="7">
        <f t="shared" si="0"/>
        <v>0.024525462962962985</v>
      </c>
    </row>
    <row r="13" spans="1:5" ht="15">
      <c r="A13" s="4">
        <v>66</v>
      </c>
      <c r="B13" s="5">
        <v>0.25409722222222225</v>
      </c>
      <c r="C13" s="5">
        <v>0.23113425925925926</v>
      </c>
      <c r="D13" s="10"/>
      <c r="E13" s="7">
        <f t="shared" si="0"/>
        <v>0.02296296296296299</v>
      </c>
    </row>
    <row r="14" spans="1:5" ht="15">
      <c r="A14" s="4">
        <v>88</v>
      </c>
      <c r="B14" s="5">
        <v>0.29563657407407407</v>
      </c>
      <c r="C14" s="5">
        <v>0.2610532407407407</v>
      </c>
      <c r="D14" s="10"/>
      <c r="E14" s="7">
        <f t="shared" si="0"/>
        <v>0.034583333333333355</v>
      </c>
    </row>
    <row r="15" spans="1:5" ht="15">
      <c r="A15" s="4">
        <v>57</v>
      </c>
      <c r="B15" s="5">
        <v>0.32284722222222223</v>
      </c>
      <c r="C15" s="5">
        <v>0.27630787037037036</v>
      </c>
      <c r="D15" s="10"/>
      <c r="E15" s="7">
        <f t="shared" si="0"/>
        <v>0.04653935185185187</v>
      </c>
    </row>
    <row r="16" spans="1:5" ht="15">
      <c r="A16" s="4">
        <v>81</v>
      </c>
      <c r="B16" s="5">
        <v>0.34098379629629627</v>
      </c>
      <c r="C16" s="5">
        <v>0.28810185185185183</v>
      </c>
      <c r="D16" s="10"/>
      <c r="E16" s="7">
        <f t="shared" si="0"/>
        <v>0.05288194444444444</v>
      </c>
    </row>
    <row r="17" spans="1:5" ht="15">
      <c r="A17" s="4">
        <v>75</v>
      </c>
      <c r="B17" s="5">
        <v>0.3646412037037037</v>
      </c>
      <c r="C17" s="5">
        <v>0.3048726851851852</v>
      </c>
      <c r="D17" s="10"/>
      <c r="E17" s="7">
        <f t="shared" si="0"/>
        <v>0.0597685185185185</v>
      </c>
    </row>
    <row r="18" spans="1:5" ht="15">
      <c r="A18" s="4">
        <v>59</v>
      </c>
      <c r="B18" s="5">
        <v>0.4029282407407408</v>
      </c>
      <c r="C18" s="5">
        <v>0.3455787037037037</v>
      </c>
      <c r="D18" s="10"/>
      <c r="E18" s="7">
        <f t="shared" si="0"/>
        <v>0.0573495370370371</v>
      </c>
    </row>
    <row r="19" spans="1:5" ht="15">
      <c r="A19" s="4">
        <v>32</v>
      </c>
      <c r="B19" s="5">
        <v>0.4228703703703704</v>
      </c>
      <c r="C19" s="5">
        <v>0.3769328703703703</v>
      </c>
      <c r="D19" s="10"/>
      <c r="E19" s="7">
        <f t="shared" si="0"/>
        <v>0.045937500000000075</v>
      </c>
    </row>
    <row r="20" spans="1:5" ht="15">
      <c r="A20" s="4" t="s">
        <v>2</v>
      </c>
      <c r="B20" s="5">
        <v>0.4305555555555556</v>
      </c>
      <c r="C20" s="5">
        <v>0.38863425925925926</v>
      </c>
      <c r="D20" s="10"/>
      <c r="E20" s="7">
        <f t="shared" si="0"/>
        <v>0.04192129629629632</v>
      </c>
    </row>
    <row r="21" spans="1:5" ht="15">
      <c r="A21" s="4" t="s">
        <v>1</v>
      </c>
      <c r="B21" s="5">
        <v>0.4418171296296296</v>
      </c>
      <c r="C21" s="5">
        <v>0.4003935185185185</v>
      </c>
      <c r="D21" s="10"/>
      <c r="E21" s="7">
        <f t="shared" si="0"/>
        <v>0.04142361111111109</v>
      </c>
    </row>
    <row r="22" spans="1:5" ht="15">
      <c r="A22" s="4">
        <v>201</v>
      </c>
      <c r="B22" s="5">
        <v>0.49718749999999995</v>
      </c>
      <c r="C22" s="5">
        <v>0.4597569444444444</v>
      </c>
      <c r="D22" s="10"/>
      <c r="E22" s="7">
        <f t="shared" si="0"/>
        <v>0.03743055555555552</v>
      </c>
    </row>
    <row r="23" spans="1:5" ht="15">
      <c r="A23" s="4">
        <v>31</v>
      </c>
      <c r="B23" s="5">
        <v>0.5705902777777777</v>
      </c>
      <c r="C23" s="5">
        <v>0.5392476851851852</v>
      </c>
      <c r="D23" s="10"/>
      <c r="E23" s="7">
        <f t="shared" si="0"/>
        <v>0.03134259259259253</v>
      </c>
    </row>
    <row r="24" spans="1:5" ht="15">
      <c r="A24" s="4">
        <v>69</v>
      </c>
      <c r="B24" s="5">
        <v>0.604375</v>
      </c>
      <c r="C24" s="5">
        <v>0.611574074074074</v>
      </c>
      <c r="D24" s="10" t="s">
        <v>0</v>
      </c>
      <c r="E24" s="7">
        <f>C24-B24</f>
        <v>0.007199074074074052</v>
      </c>
    </row>
    <row r="25" spans="1:5" ht="15">
      <c r="A25" s="4">
        <v>35</v>
      </c>
      <c r="B25" s="5">
        <v>0.6213657407407408</v>
      </c>
      <c r="C25" s="5">
        <v>0.6268402777777778</v>
      </c>
      <c r="D25" s="10" t="s">
        <v>0</v>
      </c>
      <c r="E25" s="7">
        <f>C25-B25</f>
        <v>0.005474537037037042</v>
      </c>
    </row>
    <row r="26" spans="1:5" ht="15">
      <c r="A26" s="4">
        <v>47</v>
      </c>
      <c r="B26" s="5">
        <v>0.6329976851851852</v>
      </c>
      <c r="C26" s="5">
        <v>0.6372106481481482</v>
      </c>
      <c r="D26" s="10" t="s">
        <v>0</v>
      </c>
      <c r="E26" s="7">
        <f>C26-B26</f>
        <v>0.004212962962963029</v>
      </c>
    </row>
    <row r="27" spans="1:5" ht="15">
      <c r="A27" s="4">
        <v>50</v>
      </c>
      <c r="B27" s="5">
        <v>0.648287037037037</v>
      </c>
      <c r="C27" s="9">
        <v>0.6495486111111112</v>
      </c>
      <c r="D27" s="10" t="s">
        <v>0</v>
      </c>
      <c r="E27" s="7">
        <f>C27-B27</f>
        <v>0.0012615740740741233</v>
      </c>
    </row>
    <row r="28" spans="1:5" ht="15">
      <c r="A28" s="4">
        <v>38</v>
      </c>
      <c r="B28" s="5">
        <v>0.6598148148148147</v>
      </c>
      <c r="C28" s="5">
        <v>0.659988425925926</v>
      </c>
      <c r="D28" s="10" t="s">
        <v>0</v>
      </c>
      <c r="E28" s="7">
        <f>C28-B28</f>
        <v>0.00017361111111124927</v>
      </c>
    </row>
    <row r="29" spans="1:5" ht="15">
      <c r="A29" s="4">
        <v>33</v>
      </c>
      <c r="B29" s="5">
        <v>0.6742939814814815</v>
      </c>
      <c r="C29" s="5">
        <v>0.6738657407407408</v>
      </c>
      <c r="D29" s="10"/>
      <c r="E29" s="7">
        <f>B29-C29</f>
        <v>0.00042824074074065965</v>
      </c>
    </row>
    <row r="30" spans="1:5" ht="15">
      <c r="A30" s="4">
        <v>36</v>
      </c>
      <c r="B30" s="5">
        <v>0.6922916666666666</v>
      </c>
      <c r="C30" s="5">
        <v>0.6966550925925926</v>
      </c>
      <c r="D30" s="10" t="s">
        <v>0</v>
      </c>
      <c r="E30" s="7">
        <f>C30-B30</f>
        <v>0.004363425925925979</v>
      </c>
    </row>
    <row r="31" spans="1:5" ht="15">
      <c r="A31" s="4">
        <v>32</v>
      </c>
      <c r="B31" s="5">
        <v>0.7107060185185184</v>
      </c>
      <c r="C31" s="5">
        <v>0.710775462962963</v>
      </c>
      <c r="D31" s="10" t="s">
        <v>0</v>
      </c>
      <c r="E31" s="7">
        <f>C31-B31</f>
        <v>6.944444444456632E-05</v>
      </c>
    </row>
    <row r="32" spans="1:5" ht="15">
      <c r="A32" s="4">
        <v>46</v>
      </c>
      <c r="B32" s="5">
        <v>0.7215277777777778</v>
      </c>
      <c r="C32" s="5">
        <v>0.7174421296296297</v>
      </c>
      <c r="D32" s="10"/>
      <c r="E32" s="7">
        <f aca="true" t="shared" si="1" ref="E32:E39">B32-C32</f>
        <v>0.004085648148148047</v>
      </c>
    </row>
    <row r="33" spans="1:5" ht="15">
      <c r="A33" s="4" t="s">
        <v>2</v>
      </c>
      <c r="B33" s="5">
        <v>0.7347222222222222</v>
      </c>
      <c r="C33" s="5">
        <v>0.730289351851852</v>
      </c>
      <c r="D33" s="10"/>
      <c r="E33" s="7">
        <f t="shared" si="1"/>
        <v>0.004432870370370212</v>
      </c>
    </row>
    <row r="34" spans="1:5" ht="15">
      <c r="A34" s="4" t="s">
        <v>3</v>
      </c>
      <c r="B34" s="5">
        <v>0.7410995370370371</v>
      </c>
      <c r="C34" s="5">
        <v>0.7336805555555556</v>
      </c>
      <c r="D34" s="10"/>
      <c r="E34" s="7">
        <f t="shared" si="1"/>
        <v>0.007418981481481568</v>
      </c>
    </row>
    <row r="35" spans="1:5" ht="15">
      <c r="A35" s="4">
        <v>50</v>
      </c>
      <c r="B35" s="5">
        <v>0.7884722222222221</v>
      </c>
      <c r="C35" s="5">
        <v>0.7779861111111112</v>
      </c>
      <c r="D35" s="10"/>
      <c r="E35" s="7">
        <f t="shared" si="1"/>
        <v>0.010486111111110974</v>
      </c>
    </row>
    <row r="36" spans="1:5" ht="15">
      <c r="A36" s="6">
        <v>35</v>
      </c>
      <c r="B36" s="5">
        <v>0.802488425925926</v>
      </c>
      <c r="C36" s="5">
        <v>0.7904398148148148</v>
      </c>
      <c r="D36" s="10"/>
      <c r="E36" s="7">
        <f t="shared" si="1"/>
        <v>0.012048611111111107</v>
      </c>
    </row>
    <row r="37" spans="1:5" ht="15">
      <c r="A37" s="6">
        <v>60</v>
      </c>
      <c r="B37" s="5">
        <v>0.8273495370370371</v>
      </c>
      <c r="C37" s="5">
        <v>0.8122106481481483</v>
      </c>
      <c r="D37" s="10"/>
      <c r="E37" s="7">
        <f t="shared" si="1"/>
        <v>0.015138888888888813</v>
      </c>
    </row>
    <row r="38" spans="1:5" ht="15">
      <c r="A38" s="6">
        <v>56</v>
      </c>
      <c r="B38" s="5">
        <v>0.8585648148148147</v>
      </c>
      <c r="C38" s="5">
        <v>0.8462962962962962</v>
      </c>
      <c r="D38" s="10"/>
      <c r="E38" s="7">
        <f t="shared" si="1"/>
        <v>0.012268518518518512</v>
      </c>
    </row>
    <row r="39" spans="1:5" ht="15">
      <c r="A39" s="6">
        <v>76</v>
      </c>
      <c r="B39" s="5">
        <v>0.8796990740740741</v>
      </c>
      <c r="C39" s="5">
        <v>0.8677662037037037</v>
      </c>
      <c r="D39" s="10"/>
      <c r="E39" s="7">
        <f t="shared" si="1"/>
        <v>0.011932870370370385</v>
      </c>
    </row>
    <row r="40" spans="1:5" ht="15">
      <c r="A40" s="6">
        <v>92</v>
      </c>
      <c r="B40" s="5">
        <v>0.8914351851851853</v>
      </c>
      <c r="C40" s="5">
        <v>0.9020486111111111</v>
      </c>
      <c r="D40" s="10" t="s">
        <v>0</v>
      </c>
      <c r="E40" s="7">
        <f>C40-B40</f>
        <v>0.010613425925925846</v>
      </c>
    </row>
    <row r="41" spans="1:5" ht="15">
      <c r="A41" s="6">
        <v>94</v>
      </c>
      <c r="B41" s="5">
        <v>0.9357523148148149</v>
      </c>
      <c r="C41" s="5">
        <v>0.9444907407407408</v>
      </c>
      <c r="D41" s="10" t="s">
        <v>0</v>
      </c>
      <c r="E41" s="7">
        <f>C41-B41</f>
        <v>0.008738425925925886</v>
      </c>
    </row>
    <row r="42" spans="1:5" ht="15">
      <c r="A42" s="6">
        <v>72</v>
      </c>
      <c r="B42" s="5">
        <v>0.9505787037037038</v>
      </c>
      <c r="C42" s="5">
        <v>0.959050925925926</v>
      </c>
      <c r="D42" s="10" t="s">
        <v>0</v>
      </c>
      <c r="E42" s="7">
        <f>C42-B42</f>
        <v>0.008472222222222214</v>
      </c>
    </row>
    <row r="43" spans="1:5" ht="15">
      <c r="A43" s="6">
        <v>55</v>
      </c>
      <c r="B43" s="5">
        <v>0.9834606481481482</v>
      </c>
      <c r="C43" s="9" t="s">
        <v>8</v>
      </c>
      <c r="D43" s="8"/>
      <c r="E43" s="7"/>
    </row>
  </sheetData>
  <sheetProtection/>
  <mergeCells count="1">
    <mergeCell ref="D3:E3"/>
  </mergeCells>
  <printOptions/>
  <pageMargins left="1.0236220472440944" right="0.7086614173228347" top="0.21" bottom="0.16" header="0.16" footer="0.3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Галактическая империя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Дёмин П.С.</dc:creator>
  <cp:keywords/>
  <dc:description/>
  <cp:lastModifiedBy>Дёмин П.С.</cp:lastModifiedBy>
  <cp:lastPrinted>2014-08-13T11:07:44Z</cp:lastPrinted>
  <dcterms:created xsi:type="dcterms:W3CDTF">2014-08-13T10:31:57Z</dcterms:created>
  <dcterms:modified xsi:type="dcterms:W3CDTF">2014-08-14T13:00:12Z</dcterms:modified>
  <cp:category/>
  <cp:version/>
  <cp:contentType/>
  <cp:contentStatus/>
</cp:coreProperties>
</file>