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<sst xmlns="http://schemas.openxmlformats.org/spreadsheetml/2006/main" count="306" uniqueCount="241">
  <si>
    <t>Полякова Любовь</t>
  </si>
  <si>
    <t>Костерова Наталья</t>
  </si>
  <si>
    <t>Куленкович Татьяна</t>
  </si>
  <si>
    <t>Хвесько Анна</t>
  </si>
  <si>
    <t>Янович Анастасия</t>
  </si>
  <si>
    <t>Сушко Татьяна</t>
  </si>
  <si>
    <t>Андрухан Ксения</t>
  </si>
  <si>
    <t>Митрофанова Ирина</t>
  </si>
  <si>
    <t>Белая Светлана</t>
  </si>
  <si>
    <t>Микулович Анастасия</t>
  </si>
  <si>
    <t>Шаблинская Елена</t>
  </si>
  <si>
    <t>Шульвян Надежда</t>
  </si>
  <si>
    <t>Баранчик Татьяна</t>
  </si>
  <si>
    <t>Тимофеева Светлана</t>
  </si>
  <si>
    <t>Ванкузова Лидия</t>
  </si>
  <si>
    <t>Красноженова Оксана</t>
  </si>
  <si>
    <t>Белая Ольга</t>
  </si>
  <si>
    <t>Карань Илья</t>
  </si>
  <si>
    <t>Вакулов Роман</t>
  </si>
  <si>
    <t>Медвецкий Вл-р</t>
  </si>
  <si>
    <t>Подлозный Аким</t>
  </si>
  <si>
    <t>Бондарчик Евгений</t>
  </si>
  <si>
    <t>Приставка Андрей</t>
  </si>
  <si>
    <t>Бабицкий Егор</t>
  </si>
  <si>
    <t>Канашевич Кирилл</t>
  </si>
  <si>
    <t>Катанский Алексей</t>
  </si>
  <si>
    <t>Слаек Павел</t>
  </si>
  <si>
    <t>Сермяжко Антон</t>
  </si>
  <si>
    <t>Семенов Дмитрий</t>
  </si>
  <si>
    <t>Ганжа Игорь</t>
  </si>
  <si>
    <t>Лесневский Валерий</t>
  </si>
  <si>
    <t>Кудрявцев Геннадий</t>
  </si>
  <si>
    <t>Донской Михаил</t>
  </si>
  <si>
    <t>Орловский Андрей</t>
  </si>
  <si>
    <t>Стасевич Валентин</t>
  </si>
  <si>
    <t>Рудько Вадим</t>
  </si>
  <si>
    <t>Шутько Александр</t>
  </si>
  <si>
    <t>Валутов Валерий</t>
  </si>
  <si>
    <t>Климкович Анатолий</t>
  </si>
  <si>
    <t>Горботенко Иван</t>
  </si>
  <si>
    <t>Попков Василий</t>
  </si>
  <si>
    <t>Стельмащук Никита</t>
  </si>
  <si>
    <t>Шиманович Олесь</t>
  </si>
  <si>
    <t>Петрушов Юрий</t>
  </si>
  <si>
    <t>Чучва Дмитрий</t>
  </si>
  <si>
    <t>Исаев Антон</t>
  </si>
  <si>
    <t>Хвостенков Максим</t>
  </si>
  <si>
    <t>Воронков Николай</t>
  </si>
  <si>
    <t>Хрущев Вадим</t>
  </si>
  <si>
    <t>Комаров Алексей</t>
  </si>
  <si>
    <t>Прокофьев Артем</t>
  </si>
  <si>
    <t>Лозюк Алексей</t>
  </si>
  <si>
    <t>Казак Владислав</t>
  </si>
  <si>
    <t>Симагин Евгений</t>
  </si>
  <si>
    <t>Бородин Борис</t>
  </si>
  <si>
    <t>Богуш Владимир</t>
  </si>
  <si>
    <t>Зулев Роман</t>
  </si>
  <si>
    <t>Хацкевич Дмитрий</t>
  </si>
  <si>
    <t>Бурко Артем</t>
  </si>
  <si>
    <t>Рудников Владимир</t>
  </si>
  <si>
    <t>Брагинец Александр</t>
  </si>
  <si>
    <t>Патрусов Андрей</t>
  </si>
  <si>
    <t>Лапаник Геннадий</t>
  </si>
  <si>
    <t>Богуш Максим</t>
  </si>
  <si>
    <t>Притуляк Андрей</t>
  </si>
  <si>
    <t>Емельянчиков Александр</t>
  </si>
  <si>
    <t>Бачило Алексей</t>
  </si>
  <si>
    <t>Полонец Максим</t>
  </si>
  <si>
    <t>Шинкевич Дмитрий</t>
  </si>
  <si>
    <t>Дашкевич Сергей</t>
  </si>
  <si>
    <t>Шумов Николай</t>
  </si>
  <si>
    <t>Марковский Илья</t>
  </si>
  <si>
    <t>Филипик Виталий</t>
  </si>
  <si>
    <t>Шнырко Алексей</t>
  </si>
  <si>
    <t>Нестерович Александра</t>
  </si>
  <si>
    <t>Жаровень Никита</t>
  </si>
  <si>
    <t>Тихонов Алексей</t>
  </si>
  <si>
    <t>Бесага Михаил</t>
  </si>
  <si>
    <t>Мурыгин Андрей</t>
  </si>
  <si>
    <t>Шкантов Алексей</t>
  </si>
  <si>
    <t>Бенько Алексей</t>
  </si>
  <si>
    <t>Киршук Игорь</t>
  </si>
  <si>
    <t>Хомиченко Сергей</t>
  </si>
  <si>
    <t>Сапега Сергей</t>
  </si>
  <si>
    <t>Борщевский Андрей</t>
  </si>
  <si>
    <t>Никулин Сергей</t>
  </si>
  <si>
    <t>Щербаков Алексей</t>
  </si>
  <si>
    <t>Дубатовка Сергей</t>
  </si>
  <si>
    <t>Мороз Дмитрий</t>
  </si>
  <si>
    <t>Карпук Александр</t>
  </si>
  <si>
    <t>Ершов Владимир</t>
  </si>
  <si>
    <t>Литвинюк Роман</t>
  </si>
  <si>
    <t>Якончук Петр</t>
  </si>
  <si>
    <t>Астапчик Дмитрий</t>
  </si>
  <si>
    <t>Подольхов Андрей</t>
  </si>
  <si>
    <t>Панасюк Виталий</t>
  </si>
  <si>
    <t>Кирей Александр</t>
  </si>
  <si>
    <t>Саттаров Евгений</t>
  </si>
  <si>
    <t>Михневич Александр</t>
  </si>
  <si>
    <t>Стрельников Андрей</t>
  </si>
  <si>
    <t>Волчанин Андрей</t>
  </si>
  <si>
    <t>Борискевич Евгений</t>
  </si>
  <si>
    <t>Киркицкий Евгений</t>
  </si>
  <si>
    <t>Лаврецкий Алексей</t>
  </si>
  <si>
    <t>Романчук Иван</t>
  </si>
  <si>
    <t>Сичкарь Игорь</t>
  </si>
  <si>
    <t>Панасюк Дмитрий</t>
  </si>
  <si>
    <t>Данилюк Павел</t>
  </si>
  <si>
    <t>Бобошев Сергей</t>
  </si>
  <si>
    <t>Луценко Евгений</t>
  </si>
  <si>
    <t>Миканович Антон</t>
  </si>
  <si>
    <t>Поплевко Иван</t>
  </si>
  <si>
    <t>Ларин Иван</t>
  </si>
  <si>
    <t>Новогран Александр</t>
  </si>
  <si>
    <t>Антошкин Павел</t>
  </si>
  <si>
    <t>Антонов Юрий</t>
  </si>
  <si>
    <t>Гаврилик Алексей</t>
  </si>
  <si>
    <t>Шиловский Максим</t>
  </si>
  <si>
    <t>Полещук Денис</t>
  </si>
  <si>
    <t>Канапелько Анатолий</t>
  </si>
  <si>
    <t>Михеев Егор</t>
  </si>
  <si>
    <t>Захаров Иван</t>
  </si>
  <si>
    <t>Мойсак Александр</t>
  </si>
  <si>
    <t>Кузнецов Денис</t>
  </si>
  <si>
    <t>Малолетников Павел</t>
  </si>
  <si>
    <t>Воронов Дмитрий</t>
  </si>
  <si>
    <t>Круподеров Александр</t>
  </si>
  <si>
    <t>Зарецкий Эдуард</t>
  </si>
  <si>
    <t>Поздняков Михаил</t>
  </si>
  <si>
    <t>Скурат Татьяна</t>
  </si>
  <si>
    <t>Дроздова Елена</t>
  </si>
  <si>
    <t xml:space="preserve"> Хлопцева Инга</t>
  </si>
  <si>
    <t>Куцун Надежда</t>
  </si>
  <si>
    <t>Домашевич Анастасия</t>
  </si>
  <si>
    <t>Гайкевич Елена</t>
  </si>
  <si>
    <t>Амбражейчик Марина</t>
  </si>
  <si>
    <t>Шакель Юрий</t>
  </si>
  <si>
    <t>Синькевич Вячеслав</t>
  </si>
  <si>
    <t>Монахов Роман</t>
  </si>
  <si>
    <t>Зиатдинов Евгений</t>
  </si>
  <si>
    <t>Саттаров Андрей</t>
  </si>
  <si>
    <t>Андрушкевич Сергей</t>
  </si>
  <si>
    <t>Меньков Сергей</t>
  </si>
  <si>
    <t>Голубь Сергей</t>
  </si>
  <si>
    <t>Надточий Сергей</t>
  </si>
  <si>
    <t>Кустов Артем</t>
  </si>
  <si>
    <t>Крот Владислав</t>
  </si>
  <si>
    <t xml:space="preserve">Коллонтай Алексей </t>
  </si>
  <si>
    <t>Паржин Иван</t>
  </si>
  <si>
    <t xml:space="preserve">Бердников Егор </t>
  </si>
  <si>
    <t>Савостьянов Юрий</t>
  </si>
  <si>
    <t>Апет Артем</t>
  </si>
  <si>
    <t>Градович Максим</t>
  </si>
  <si>
    <t>Белошапко Павел</t>
  </si>
  <si>
    <t>Приставка Дмитрий</t>
  </si>
  <si>
    <t>Анискевич Артем</t>
  </si>
  <si>
    <t>Серченя Денис</t>
  </si>
  <si>
    <t>Колбик Владислав</t>
  </si>
  <si>
    <t>Сергиенко Иван</t>
  </si>
  <si>
    <t>Селинов Дмитрий</t>
  </si>
  <si>
    <t>Русецкий Игорь</t>
  </si>
  <si>
    <t>Лепеев Евгений</t>
  </si>
  <si>
    <t>Пастушков А.</t>
  </si>
  <si>
    <t>Русевич Яков</t>
  </si>
  <si>
    <t>Маскаленок Андрей</t>
  </si>
  <si>
    <t>Крамков Петр</t>
  </si>
  <si>
    <t>Гаврилов Игорь</t>
  </si>
  <si>
    <t>Ермаченок Анастасия</t>
  </si>
  <si>
    <t>Миронович Карина</t>
  </si>
  <si>
    <t>Малахова Ольга</t>
  </si>
  <si>
    <t>Грибок Инна</t>
  </si>
  <si>
    <t>Кобзева Екатерина</t>
  </si>
  <si>
    <t>Лепешко Варвара</t>
  </si>
  <si>
    <t>Подлозная Нина</t>
  </si>
  <si>
    <t>Решетило Светлана</t>
  </si>
  <si>
    <t>Тихомиров Виталий</t>
  </si>
  <si>
    <t>Борисов</t>
  </si>
  <si>
    <t>Гродно</t>
  </si>
  <si>
    <t>Микашевичи</t>
  </si>
  <si>
    <t>Могилев</t>
  </si>
  <si>
    <t>1976-1967 Ж35</t>
  </si>
  <si>
    <t>1966-1957 Ж45</t>
  </si>
  <si>
    <t>1995-1994 Ж3</t>
  </si>
  <si>
    <t>1997-1996 Ж2</t>
  </si>
  <si>
    <t>1999-1998 М1</t>
  </si>
  <si>
    <t>1997-1996 М2</t>
  </si>
  <si>
    <t>1995-1994 М3</t>
  </si>
  <si>
    <t>1971-1962 М40</t>
  </si>
  <si>
    <t>1961-1952 М50</t>
  </si>
  <si>
    <t>Краско Ангелина</t>
  </si>
  <si>
    <t>1951 и старше М60</t>
  </si>
  <si>
    <t>1998 и младше Ж1</t>
  </si>
  <si>
    <t>Курныш Юлия</t>
  </si>
  <si>
    <t>Пятровская Екатерина</t>
  </si>
  <si>
    <t>Сподарик Виктория</t>
  </si>
  <si>
    <t>Демидас Вера</t>
  </si>
  <si>
    <t>Шевченко Сергей</t>
  </si>
  <si>
    <t>Бритис Данис</t>
  </si>
  <si>
    <t>Вяткин Никита</t>
  </si>
  <si>
    <t>Самсонов Александр</t>
  </si>
  <si>
    <t>Забелло Антон</t>
  </si>
  <si>
    <t>Крючек Сергей</t>
  </si>
  <si>
    <t>Белько Дмитрий</t>
  </si>
  <si>
    <t>Даревский Константин</t>
  </si>
  <si>
    <t>Вайнерович Влад</t>
  </si>
  <si>
    <t>Иканович Арсений</t>
  </si>
  <si>
    <t>Пинчук Никита</t>
  </si>
  <si>
    <t>Швайковский Илья</t>
  </si>
  <si>
    <t>Переводчиков Влад</t>
  </si>
  <si>
    <t>Гороховик Владимир</t>
  </si>
  <si>
    <t>Дубовский Владислав</t>
  </si>
  <si>
    <t>Мартынович Денис</t>
  </si>
  <si>
    <t>Строков Василий</t>
  </si>
  <si>
    <t>Данилович Антон</t>
  </si>
  <si>
    <t>Рябушенко Александр</t>
  </si>
  <si>
    <t>Шишло Сергей</t>
  </si>
  <si>
    <t>Шкут Александр</t>
  </si>
  <si>
    <t>Гутарович Евгений</t>
  </si>
  <si>
    <t>Подоляк Павел</t>
  </si>
  <si>
    <t>Янюк Александр</t>
  </si>
  <si>
    <t>Нарышкин Михаил</t>
  </si>
  <si>
    <t>Хвиюзов Константин</t>
  </si>
  <si>
    <t>Гучек Виталий</t>
  </si>
  <si>
    <t>Барановский Александр</t>
  </si>
  <si>
    <t>Бабицкая Елена</t>
  </si>
  <si>
    <t>1993-1977 Ж4 элита</t>
  </si>
  <si>
    <t>1993-1972 М4 элита</t>
  </si>
  <si>
    <t>Зинченко Кирилл</t>
  </si>
  <si>
    <t>Броневич Никита</t>
  </si>
  <si>
    <t>Самохин Алексей</t>
  </si>
  <si>
    <t>Игнатович Иван</t>
  </si>
  <si>
    <t>Будкевич Константин</t>
  </si>
  <si>
    <t>Зинкевич Виктор</t>
  </si>
  <si>
    <t>(12,89 км/ч)</t>
  </si>
  <si>
    <t>(10,9 км/ч)</t>
  </si>
  <si>
    <t>(8,46 км/ч)</t>
  </si>
  <si>
    <t>(12,38 км/ч)</t>
  </si>
  <si>
    <t>(8,84 км/ч)</t>
  </si>
  <si>
    <t>(11,98 км/ч)</t>
  </si>
  <si>
    <t>(20,2 км/ч)</t>
  </si>
  <si>
    <t>(12,19 км/ч)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</si>
</sst>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33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/>
    </xf>
    <xf numFmtId="0" fontId="9" fillId="0" borderId="10" xfId="33" applyNumberFormat="1" applyFont="1" applyFill="1" applyBorder="1" applyAlignment="1">
      <alignment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0" xfId="0" applyFill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33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9" fillId="0" borderId="0" xfId="33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8"/>
  <sheetViews>
    <sheetView tabSelected="1" zoomScalePageLayoutView="0" workbookViewId="0" topLeftCell="A100">
      <selection activeCell="A128" sqref="A128"/>
    </sheetView>
  </sheetViews>
  <sheetFormatPr defaultColWidth="9.140625" defaultRowHeight="15"/>
  <cols>
    <col min="1" max="1" width="15.00390625" style="0" customWidth="1"/>
    <col min="2" max="2" width="27.28125" style="0" customWidth="1"/>
    <col min="3" max="3" width="12.57421875" style="0" customWidth="1"/>
    <col min="4" max="4" width="10.421875" style="0" customWidth="1"/>
    <col min="5" max="5" width="13.140625" style="0" customWidth="1"/>
    <col min="10" max="10" width="11.00390625" style="0" customWidth="1"/>
    <col min="12" max="12" width="12.57421875" style="34" customWidth="1"/>
    <col min="13" max="13" width="27.28125" style="34" customWidth="1"/>
    <col min="14" max="14" width="12.57421875" style="34" customWidth="1"/>
    <col min="15" max="15" width="10.421875" style="34" customWidth="1"/>
    <col min="16" max="16" width="13.140625" style="34" customWidth="1"/>
    <col min="17" max="20" width="9.140625" style="34" customWidth="1"/>
    <col min="21" max="21" width="11.00390625" style="0" customWidth="1"/>
  </cols>
  <sheetData>
    <row r="2" spans="1:20" ht="18.75">
      <c r="A2" s="7"/>
      <c r="B2" s="5" t="s">
        <v>191</v>
      </c>
      <c r="C2" s="27" t="s">
        <v>176</v>
      </c>
      <c r="D2" s="27" t="s">
        <v>177</v>
      </c>
      <c r="E2" s="27" t="s">
        <v>178</v>
      </c>
      <c r="F2" s="27" t="s">
        <v>179</v>
      </c>
      <c r="G2" s="76" t="s">
        <v>176</v>
      </c>
      <c r="H2" s="77"/>
      <c r="I2" s="29"/>
      <c r="L2" s="30"/>
      <c r="M2" s="5"/>
      <c r="N2" s="30"/>
      <c r="O2" s="30"/>
      <c r="P2" s="30"/>
      <c r="Q2" s="30"/>
      <c r="R2" s="78"/>
      <c r="S2" s="78"/>
      <c r="T2" s="29"/>
    </row>
    <row r="3" spans="1:20" ht="15.75">
      <c r="A3" s="7">
        <v>1</v>
      </c>
      <c r="B3" s="1" t="s">
        <v>189</v>
      </c>
      <c r="C3" s="12"/>
      <c r="D3" s="13"/>
      <c r="E3" s="13"/>
      <c r="F3" s="13"/>
      <c r="G3" s="32">
        <v>1000</v>
      </c>
      <c r="H3" s="32">
        <v>1000</v>
      </c>
      <c r="I3" s="39">
        <f>C3+D3+E3+F3+G3+H3</f>
        <v>2000</v>
      </c>
      <c r="L3" s="42"/>
      <c r="M3" s="33"/>
      <c r="N3" s="42"/>
      <c r="O3" s="43"/>
      <c r="P3" s="43"/>
      <c r="Q3" s="43"/>
      <c r="R3" s="25"/>
      <c r="S3" s="25"/>
      <c r="T3" s="39"/>
    </row>
    <row r="4" spans="1:20" ht="15.75">
      <c r="A4" s="7">
        <v>2</v>
      </c>
      <c r="B4" s="1" t="s">
        <v>0</v>
      </c>
      <c r="C4" s="19">
        <v>1000</v>
      </c>
      <c r="D4" s="13"/>
      <c r="E4" s="13"/>
      <c r="F4" s="13"/>
      <c r="G4" s="32"/>
      <c r="H4" s="32"/>
      <c r="I4" s="39">
        <f>C4+D4+E4+F4+G4+H4</f>
        <v>1000</v>
      </c>
      <c r="L4" s="42"/>
      <c r="M4" s="33"/>
      <c r="N4" s="24"/>
      <c r="O4" s="43"/>
      <c r="P4" s="43"/>
      <c r="Q4" s="43"/>
      <c r="R4" s="25"/>
      <c r="S4" s="25"/>
      <c r="T4" s="39"/>
    </row>
    <row r="5" spans="3:19" ht="18.75" customHeight="1">
      <c r="C5" s="37"/>
      <c r="D5" s="37"/>
      <c r="E5" s="37"/>
      <c r="F5" s="37"/>
      <c r="G5" s="37"/>
      <c r="H5" s="37"/>
      <c r="L5" s="30"/>
      <c r="N5" s="30"/>
      <c r="O5" s="30"/>
      <c r="P5" s="30"/>
      <c r="Q5" s="30"/>
      <c r="R5" s="30"/>
      <c r="S5" s="30"/>
    </row>
    <row r="6" spans="1:20" ht="21">
      <c r="A6" s="7"/>
      <c r="B6" s="4" t="s">
        <v>183</v>
      </c>
      <c r="C6" s="27" t="s">
        <v>176</v>
      </c>
      <c r="D6" s="27" t="s">
        <v>177</v>
      </c>
      <c r="E6" s="27" t="s">
        <v>178</v>
      </c>
      <c r="F6" s="27" t="s">
        <v>179</v>
      </c>
      <c r="G6" s="76" t="s">
        <v>176</v>
      </c>
      <c r="H6" s="77"/>
      <c r="I6" s="29"/>
      <c r="L6" s="30"/>
      <c r="M6" s="44"/>
      <c r="N6" s="30"/>
      <c r="O6" s="30"/>
      <c r="P6" s="30"/>
      <c r="Q6" s="30"/>
      <c r="R6" s="78"/>
      <c r="S6" s="78"/>
      <c r="T6" s="29"/>
    </row>
    <row r="7" spans="1:20" ht="15.75">
      <c r="A7" s="7">
        <v>1</v>
      </c>
      <c r="B7" s="1" t="s">
        <v>192</v>
      </c>
      <c r="C7" s="13"/>
      <c r="D7" s="13"/>
      <c r="E7" s="13"/>
      <c r="F7" s="13"/>
      <c r="G7" s="32">
        <v>1000</v>
      </c>
      <c r="H7" s="32">
        <v>1000</v>
      </c>
      <c r="I7" s="39">
        <f>C7+D7+E7+F7+G7+H7</f>
        <v>2000</v>
      </c>
      <c r="L7" s="43"/>
      <c r="M7" s="33"/>
      <c r="N7" s="43"/>
      <c r="O7" s="43"/>
      <c r="P7" s="43"/>
      <c r="Q7" s="43"/>
      <c r="R7" s="25"/>
      <c r="S7" s="25"/>
      <c r="T7" s="39"/>
    </row>
    <row r="8" spans="1:21" ht="15.75">
      <c r="A8" s="65">
        <v>2</v>
      </c>
      <c r="B8" s="71" t="s">
        <v>167</v>
      </c>
      <c r="C8" s="72"/>
      <c r="D8" s="72"/>
      <c r="E8" s="72">
        <v>1000</v>
      </c>
      <c r="F8" s="72"/>
      <c r="G8" s="73"/>
      <c r="H8" s="73"/>
      <c r="I8" s="61">
        <f>C8+D8+E8+F8+G8+H8</f>
        <v>1000</v>
      </c>
      <c r="J8" s="70" t="s">
        <v>236</v>
      </c>
      <c r="L8" s="43"/>
      <c r="M8" s="33"/>
      <c r="N8" s="43"/>
      <c r="O8" s="43"/>
      <c r="P8" s="43"/>
      <c r="Q8" s="43"/>
      <c r="R8" s="25"/>
      <c r="S8" s="25"/>
      <c r="T8" s="39"/>
      <c r="U8" s="62"/>
    </row>
    <row r="9" spans="1:21" ht="15.75">
      <c r="A9" s="65">
        <v>2</v>
      </c>
      <c r="B9" s="71" t="s">
        <v>1</v>
      </c>
      <c r="C9" s="72">
        <v>1000</v>
      </c>
      <c r="D9" s="72"/>
      <c r="E9" s="72"/>
      <c r="F9" s="72"/>
      <c r="G9" s="73"/>
      <c r="H9" s="73"/>
      <c r="I9" s="61">
        <f>C9+D9+E9+F9+G9+H9</f>
        <v>1000</v>
      </c>
      <c r="J9" s="70" t="s">
        <v>235</v>
      </c>
      <c r="L9" s="45"/>
      <c r="M9" s="33"/>
      <c r="N9" s="43"/>
      <c r="O9" s="43"/>
      <c r="P9" s="43"/>
      <c r="Q9" s="43"/>
      <c r="R9" s="25"/>
      <c r="S9" s="25"/>
      <c r="T9" s="39"/>
      <c r="U9" s="62"/>
    </row>
    <row r="10" spans="1:20" ht="15.75">
      <c r="A10" s="7">
        <v>4</v>
      </c>
      <c r="B10" s="1" t="s">
        <v>2</v>
      </c>
      <c r="C10" s="13">
        <v>918</v>
      </c>
      <c r="D10" s="13"/>
      <c r="E10" s="13"/>
      <c r="F10" s="13"/>
      <c r="G10" s="32"/>
      <c r="H10" s="32"/>
      <c r="I10" s="29">
        <f>C10+D10+E10+F10+G10+H10</f>
        <v>918</v>
      </c>
      <c r="L10" s="43"/>
      <c r="M10" s="33"/>
      <c r="N10" s="43"/>
      <c r="O10" s="43"/>
      <c r="P10" s="43"/>
      <c r="Q10" s="43"/>
      <c r="R10" s="25"/>
      <c r="S10" s="25"/>
      <c r="T10" s="29"/>
    </row>
    <row r="11" spans="1:20" ht="15.75">
      <c r="A11" s="7"/>
      <c r="B11" s="33"/>
      <c r="C11" s="40"/>
      <c r="D11" s="40"/>
      <c r="E11" s="40"/>
      <c r="F11" s="40"/>
      <c r="G11" s="41"/>
      <c r="H11" s="41"/>
      <c r="I11" s="29"/>
      <c r="L11" s="43"/>
      <c r="M11" s="33"/>
      <c r="N11" s="43"/>
      <c r="O11" s="43"/>
      <c r="P11" s="43"/>
      <c r="Q11" s="43"/>
      <c r="R11" s="25"/>
      <c r="S11" s="25"/>
      <c r="T11" s="29"/>
    </row>
    <row r="12" spans="1:20" ht="18.75">
      <c r="A12" s="7"/>
      <c r="B12" s="5" t="s">
        <v>182</v>
      </c>
      <c r="C12" s="27" t="s">
        <v>176</v>
      </c>
      <c r="D12" s="27" t="s">
        <v>177</v>
      </c>
      <c r="E12" s="27" t="s">
        <v>178</v>
      </c>
      <c r="F12" s="27" t="s">
        <v>179</v>
      </c>
      <c r="G12" s="76" t="s">
        <v>176</v>
      </c>
      <c r="H12" s="77"/>
      <c r="I12" s="29"/>
      <c r="L12" s="30"/>
      <c r="M12" s="5"/>
      <c r="N12" s="30"/>
      <c r="O12" s="30"/>
      <c r="P12" s="30"/>
      <c r="Q12" s="30"/>
      <c r="R12" s="78"/>
      <c r="S12" s="78"/>
      <c r="T12" s="29"/>
    </row>
    <row r="13" spans="1:20" ht="15">
      <c r="A13" s="7">
        <v>1</v>
      </c>
      <c r="B13" s="2" t="s">
        <v>193</v>
      </c>
      <c r="C13" s="2"/>
      <c r="D13" s="13"/>
      <c r="E13" s="13"/>
      <c r="F13" s="13"/>
      <c r="G13" s="32">
        <v>1000</v>
      </c>
      <c r="H13" s="32">
        <v>1000</v>
      </c>
      <c r="I13" s="39">
        <f>C13+D13+E13+F13+G13+H13</f>
        <v>2000</v>
      </c>
      <c r="L13" s="45"/>
      <c r="M13" s="45"/>
      <c r="N13" s="45"/>
      <c r="O13" s="43"/>
      <c r="P13" s="43"/>
      <c r="Q13" s="43"/>
      <c r="R13" s="25"/>
      <c r="S13" s="25"/>
      <c r="T13" s="39"/>
    </row>
    <row r="14" spans="1:20" ht="15.75">
      <c r="A14" s="7">
        <v>2</v>
      </c>
      <c r="B14" s="1" t="s">
        <v>4</v>
      </c>
      <c r="C14" s="13">
        <v>742</v>
      </c>
      <c r="D14" s="2"/>
      <c r="E14" s="13">
        <v>980</v>
      </c>
      <c r="F14" s="13"/>
      <c r="G14" s="32"/>
      <c r="H14" s="32"/>
      <c r="I14" s="29">
        <f>C14+D14+E14+F14+G14+H14</f>
        <v>1722</v>
      </c>
      <c r="L14" s="43"/>
      <c r="M14" s="33"/>
      <c r="N14" s="43"/>
      <c r="O14" s="45"/>
      <c r="P14" s="43"/>
      <c r="Q14" s="43"/>
      <c r="R14" s="25"/>
      <c r="S14" s="25"/>
      <c r="T14" s="29"/>
    </row>
    <row r="15" spans="1:20" ht="15.75">
      <c r="A15" s="65">
        <v>3</v>
      </c>
      <c r="B15" s="74" t="s">
        <v>74</v>
      </c>
      <c r="C15" s="74"/>
      <c r="D15" s="72">
        <v>1000</v>
      </c>
      <c r="E15" s="72"/>
      <c r="F15" s="72"/>
      <c r="G15" s="73"/>
      <c r="H15" s="73"/>
      <c r="I15" s="69">
        <f>C15+D15+E15+F15+G15+H15</f>
        <v>1000</v>
      </c>
      <c r="J15" s="75" t="s">
        <v>239</v>
      </c>
      <c r="L15" s="43"/>
      <c r="M15" s="33"/>
      <c r="N15" s="43"/>
      <c r="O15" s="43"/>
      <c r="P15" s="43"/>
      <c r="Q15" s="43"/>
      <c r="R15" s="25"/>
      <c r="S15" s="25"/>
      <c r="T15" s="39"/>
    </row>
    <row r="16" spans="1:20" ht="15">
      <c r="A16" s="65">
        <v>3</v>
      </c>
      <c r="B16" s="74" t="s">
        <v>168</v>
      </c>
      <c r="C16" s="74"/>
      <c r="D16" s="72"/>
      <c r="E16" s="72">
        <v>1000</v>
      </c>
      <c r="F16" s="72"/>
      <c r="G16" s="73"/>
      <c r="H16" s="73"/>
      <c r="I16" s="61">
        <f>C16+D16+E16+F16+G16+H16</f>
        <v>1000</v>
      </c>
      <c r="J16" s="75" t="s">
        <v>236</v>
      </c>
      <c r="L16" s="45"/>
      <c r="M16" s="45"/>
      <c r="N16" s="45"/>
      <c r="O16" s="43"/>
      <c r="P16" s="43"/>
      <c r="Q16" s="43"/>
      <c r="R16" s="25"/>
      <c r="S16" s="25"/>
      <c r="T16" s="39"/>
    </row>
    <row r="17" spans="1:20" ht="15.75">
      <c r="A17" s="65">
        <v>3</v>
      </c>
      <c r="B17" s="71" t="s">
        <v>3</v>
      </c>
      <c r="C17" s="72">
        <v>1000</v>
      </c>
      <c r="D17" s="72"/>
      <c r="E17" s="72"/>
      <c r="F17" s="72"/>
      <c r="G17" s="73"/>
      <c r="H17" s="73"/>
      <c r="I17" s="61">
        <f>C17+D17+E17+F17+G17+H17</f>
        <v>1000</v>
      </c>
      <c r="J17" s="75" t="s">
        <v>240</v>
      </c>
      <c r="L17" s="45"/>
      <c r="M17" s="45"/>
      <c r="N17" s="45"/>
      <c r="O17" s="43"/>
      <c r="P17" s="43"/>
      <c r="Q17" s="43"/>
      <c r="R17" s="25"/>
      <c r="S17" s="25"/>
      <c r="T17" s="39"/>
    </row>
    <row r="18" spans="3:19" ht="18.75" customHeight="1">
      <c r="C18" s="37"/>
      <c r="D18" s="37"/>
      <c r="E18" s="37"/>
      <c r="F18" s="37"/>
      <c r="G18" s="37"/>
      <c r="H18" s="37"/>
      <c r="L18" s="30"/>
      <c r="N18" s="30"/>
      <c r="O18" s="30"/>
      <c r="P18" s="30"/>
      <c r="Q18" s="30"/>
      <c r="R18" s="30"/>
      <c r="S18" s="30"/>
    </row>
    <row r="19" spans="1:20" ht="21">
      <c r="A19" s="7"/>
      <c r="B19" s="4" t="s">
        <v>225</v>
      </c>
      <c r="C19" s="27" t="s">
        <v>176</v>
      </c>
      <c r="D19" s="27" t="s">
        <v>177</v>
      </c>
      <c r="E19" s="27" t="s">
        <v>178</v>
      </c>
      <c r="F19" s="27" t="s">
        <v>179</v>
      </c>
      <c r="G19" s="76" t="s">
        <v>176</v>
      </c>
      <c r="H19" s="77"/>
      <c r="I19" s="29"/>
      <c r="L19" s="30"/>
      <c r="M19" s="44"/>
      <c r="N19" s="30"/>
      <c r="O19" s="30"/>
      <c r="P19" s="30"/>
      <c r="Q19" s="30"/>
      <c r="R19" s="78"/>
      <c r="S19" s="78"/>
      <c r="T19" s="29"/>
    </row>
    <row r="20" spans="1:20" ht="15">
      <c r="A20" s="8">
        <v>1</v>
      </c>
      <c r="B20" s="17" t="s">
        <v>5</v>
      </c>
      <c r="C20" s="16">
        <v>1000</v>
      </c>
      <c r="D20" s="16">
        <v>904</v>
      </c>
      <c r="E20" s="16">
        <v>1000</v>
      </c>
      <c r="F20" s="16">
        <v>1000</v>
      </c>
      <c r="G20" s="31"/>
      <c r="H20" s="31"/>
      <c r="I20" s="29">
        <f>C20+D20+E20+F20+G20+H20</f>
        <v>3904</v>
      </c>
      <c r="L20" s="47"/>
      <c r="M20" s="46"/>
      <c r="N20" s="47"/>
      <c r="O20" s="47"/>
      <c r="P20" s="47"/>
      <c r="Q20" s="47"/>
      <c r="R20" s="26"/>
      <c r="S20" s="26"/>
      <c r="T20" s="29"/>
    </row>
    <row r="21" spans="1:20" ht="15">
      <c r="A21" s="9">
        <v>2</v>
      </c>
      <c r="B21" s="15" t="s">
        <v>129</v>
      </c>
      <c r="C21" s="2"/>
      <c r="D21" s="16">
        <v>1000</v>
      </c>
      <c r="E21" s="16"/>
      <c r="F21" s="16"/>
      <c r="G21" s="31">
        <v>1000</v>
      </c>
      <c r="H21" s="31">
        <v>1000</v>
      </c>
      <c r="I21" s="39">
        <f>C21+D21+E21+F21+G21+H21</f>
        <v>3000</v>
      </c>
      <c r="L21" s="45"/>
      <c r="M21" s="48"/>
      <c r="N21" s="45"/>
      <c r="O21" s="47"/>
      <c r="P21" s="47"/>
      <c r="Q21" s="47"/>
      <c r="R21" s="26"/>
      <c r="S21" s="26"/>
      <c r="T21" s="39"/>
    </row>
    <row r="22" spans="1:20" ht="15">
      <c r="A22" s="9">
        <v>3</v>
      </c>
      <c r="B22" s="17" t="s">
        <v>194</v>
      </c>
      <c r="C22" s="16"/>
      <c r="D22" s="16"/>
      <c r="E22" s="16"/>
      <c r="F22" s="16"/>
      <c r="G22" s="31">
        <v>809</v>
      </c>
      <c r="H22" s="31">
        <v>816</v>
      </c>
      <c r="I22" s="39">
        <f>C22+D22+E22+F22+G22+H22</f>
        <v>1625</v>
      </c>
      <c r="L22" s="47"/>
      <c r="M22" s="46"/>
      <c r="N22" s="47"/>
      <c r="O22" s="47"/>
      <c r="P22" s="47"/>
      <c r="Q22" s="47"/>
      <c r="R22" s="26"/>
      <c r="S22" s="26"/>
      <c r="T22" s="39"/>
    </row>
    <row r="23" spans="1:20" ht="15">
      <c r="A23" s="9">
        <v>4</v>
      </c>
      <c r="B23" s="17" t="s">
        <v>195</v>
      </c>
      <c r="C23" s="16"/>
      <c r="D23" s="16"/>
      <c r="E23" s="16"/>
      <c r="F23" s="16"/>
      <c r="G23" s="31">
        <v>698</v>
      </c>
      <c r="H23" s="31">
        <v>717</v>
      </c>
      <c r="I23" s="39">
        <f>C23+D23+E23+F23+G23+H23</f>
        <v>1415</v>
      </c>
      <c r="L23" s="47"/>
      <c r="M23" s="46"/>
      <c r="N23" s="47"/>
      <c r="O23" s="47"/>
      <c r="P23" s="47"/>
      <c r="Q23" s="47"/>
      <c r="R23" s="26"/>
      <c r="S23" s="26"/>
      <c r="T23" s="39"/>
    </row>
    <row r="24" spans="1:20" ht="15">
      <c r="A24" s="9">
        <v>5</v>
      </c>
      <c r="B24" s="17" t="s">
        <v>9</v>
      </c>
      <c r="C24" s="16">
        <v>645</v>
      </c>
      <c r="D24" s="2"/>
      <c r="E24" s="16">
        <v>747</v>
      </c>
      <c r="F24" s="16"/>
      <c r="G24" s="31"/>
      <c r="H24" s="31"/>
      <c r="I24" s="29">
        <f>C24+D24+E24+F24+G24+H24</f>
        <v>1392</v>
      </c>
      <c r="L24" s="47"/>
      <c r="M24" s="46"/>
      <c r="N24" s="47"/>
      <c r="O24" s="45"/>
      <c r="P24" s="47"/>
      <c r="Q24" s="47"/>
      <c r="R24" s="26"/>
      <c r="S24" s="26"/>
      <c r="T24" s="29"/>
    </row>
    <row r="25" spans="1:20" ht="15">
      <c r="A25" s="9">
        <v>6</v>
      </c>
      <c r="B25" s="15" t="s">
        <v>130</v>
      </c>
      <c r="C25" s="2"/>
      <c r="D25" s="16">
        <v>966</v>
      </c>
      <c r="E25" s="16"/>
      <c r="F25" s="16"/>
      <c r="G25" s="31"/>
      <c r="H25" s="31"/>
      <c r="I25" s="29">
        <f aca="true" t="shared" si="0" ref="I25:I37">C25+D25+E25+F25+G25+H25</f>
        <v>966</v>
      </c>
      <c r="L25" s="45"/>
      <c r="M25" s="48"/>
      <c r="N25" s="45"/>
      <c r="O25" s="47"/>
      <c r="P25" s="47"/>
      <c r="Q25" s="47"/>
      <c r="R25" s="26"/>
      <c r="S25" s="26"/>
      <c r="T25" s="29"/>
    </row>
    <row r="26" spans="1:20" ht="15">
      <c r="A26" s="10">
        <v>7</v>
      </c>
      <c r="B26" s="17" t="s">
        <v>6</v>
      </c>
      <c r="C26" s="16">
        <v>861</v>
      </c>
      <c r="D26" s="16"/>
      <c r="E26" s="16"/>
      <c r="F26" s="16"/>
      <c r="G26" s="31"/>
      <c r="H26" s="31"/>
      <c r="I26" s="29">
        <f t="shared" si="0"/>
        <v>861</v>
      </c>
      <c r="L26" s="47"/>
      <c r="M26" s="46"/>
      <c r="N26" s="47"/>
      <c r="O26" s="47"/>
      <c r="P26" s="47"/>
      <c r="Q26" s="47"/>
      <c r="R26" s="26"/>
      <c r="S26" s="26"/>
      <c r="T26" s="29"/>
    </row>
    <row r="27" spans="1:20" ht="15">
      <c r="A27" s="10">
        <v>8</v>
      </c>
      <c r="B27" s="15" t="s">
        <v>131</v>
      </c>
      <c r="C27" s="2"/>
      <c r="D27" s="16">
        <v>848</v>
      </c>
      <c r="E27" s="16"/>
      <c r="F27" s="16"/>
      <c r="G27" s="31"/>
      <c r="H27" s="31"/>
      <c r="I27" s="29">
        <f t="shared" si="0"/>
        <v>848</v>
      </c>
      <c r="L27" s="45"/>
      <c r="M27" s="48"/>
      <c r="N27" s="45"/>
      <c r="O27" s="47"/>
      <c r="P27" s="47"/>
      <c r="Q27" s="47"/>
      <c r="R27" s="26"/>
      <c r="S27" s="26"/>
      <c r="T27" s="29"/>
    </row>
    <row r="28" spans="1:20" ht="15">
      <c r="A28" s="10">
        <v>9</v>
      </c>
      <c r="B28" s="15" t="s">
        <v>169</v>
      </c>
      <c r="C28" s="2"/>
      <c r="D28" s="16"/>
      <c r="E28" s="16">
        <v>814</v>
      </c>
      <c r="F28" s="16"/>
      <c r="G28" s="31"/>
      <c r="H28" s="31"/>
      <c r="I28" s="29">
        <f t="shared" si="0"/>
        <v>814</v>
      </c>
      <c r="L28" s="45"/>
      <c r="M28" s="48"/>
      <c r="N28" s="45"/>
      <c r="O28" s="47"/>
      <c r="P28" s="47"/>
      <c r="Q28" s="47"/>
      <c r="R28" s="26"/>
      <c r="S28" s="26"/>
      <c r="T28" s="29"/>
    </row>
    <row r="29" spans="1:20" ht="15">
      <c r="A29" s="9">
        <v>10</v>
      </c>
      <c r="B29" s="15" t="s">
        <v>170</v>
      </c>
      <c r="C29" s="2"/>
      <c r="D29" s="16"/>
      <c r="E29" s="16">
        <v>786</v>
      </c>
      <c r="F29" s="16"/>
      <c r="G29" s="31"/>
      <c r="H29" s="31"/>
      <c r="I29" s="29">
        <f t="shared" si="0"/>
        <v>786</v>
      </c>
      <c r="L29" s="45"/>
      <c r="M29" s="48"/>
      <c r="N29" s="45"/>
      <c r="O29" s="47"/>
      <c r="P29" s="47"/>
      <c r="Q29" s="47"/>
      <c r="R29" s="26"/>
      <c r="S29" s="26"/>
      <c r="T29" s="29"/>
    </row>
    <row r="30" spans="1:20" ht="15">
      <c r="A30" s="10">
        <v>11</v>
      </c>
      <c r="B30" s="15" t="s">
        <v>171</v>
      </c>
      <c r="C30" s="2"/>
      <c r="D30" s="16"/>
      <c r="E30" s="16">
        <v>779</v>
      </c>
      <c r="F30" s="16"/>
      <c r="G30" s="31"/>
      <c r="H30" s="31"/>
      <c r="I30" s="29">
        <f t="shared" si="0"/>
        <v>779</v>
      </c>
      <c r="L30" s="45"/>
      <c r="M30" s="48"/>
      <c r="N30" s="45"/>
      <c r="O30" s="47"/>
      <c r="P30" s="47"/>
      <c r="Q30" s="47"/>
      <c r="R30" s="26"/>
      <c r="S30" s="26"/>
      <c r="T30" s="29"/>
    </row>
    <row r="31" spans="1:20" ht="15">
      <c r="A31" s="10">
        <v>12</v>
      </c>
      <c r="B31" s="17" t="s">
        <v>7</v>
      </c>
      <c r="C31" s="16">
        <v>768</v>
      </c>
      <c r="D31" s="16"/>
      <c r="E31" s="16"/>
      <c r="F31" s="16"/>
      <c r="G31" s="31"/>
      <c r="H31" s="31"/>
      <c r="I31" s="29">
        <f t="shared" si="0"/>
        <v>768</v>
      </c>
      <c r="L31" s="47"/>
      <c r="M31" s="46"/>
      <c r="N31" s="47"/>
      <c r="O31" s="47"/>
      <c r="P31" s="47"/>
      <c r="Q31" s="47"/>
      <c r="R31" s="26"/>
      <c r="S31" s="26"/>
      <c r="T31" s="29"/>
    </row>
    <row r="32" spans="1:20" ht="15">
      <c r="A32" s="10">
        <v>13</v>
      </c>
      <c r="B32" s="15" t="s">
        <v>132</v>
      </c>
      <c r="C32" s="2"/>
      <c r="D32" s="16">
        <v>744</v>
      </c>
      <c r="E32" s="16"/>
      <c r="F32" s="16"/>
      <c r="G32" s="31"/>
      <c r="H32" s="31"/>
      <c r="I32" s="29">
        <f t="shared" si="0"/>
        <v>744</v>
      </c>
      <c r="L32" s="45"/>
      <c r="M32" s="48"/>
      <c r="N32" s="45"/>
      <c r="O32" s="47"/>
      <c r="P32" s="47"/>
      <c r="Q32" s="47"/>
      <c r="R32" s="26"/>
      <c r="S32" s="26"/>
      <c r="T32" s="29"/>
    </row>
    <row r="33" spans="1:20" ht="15">
      <c r="A33" s="10">
        <v>14</v>
      </c>
      <c r="B33" s="15" t="s">
        <v>133</v>
      </c>
      <c r="C33" s="2"/>
      <c r="D33" s="16">
        <v>716</v>
      </c>
      <c r="E33" s="16"/>
      <c r="F33" s="16"/>
      <c r="G33" s="31"/>
      <c r="H33" s="31"/>
      <c r="I33" s="29">
        <f t="shared" si="0"/>
        <v>716</v>
      </c>
      <c r="L33" s="45"/>
      <c r="M33" s="48"/>
      <c r="N33" s="45"/>
      <c r="O33" s="47"/>
      <c r="P33" s="47"/>
      <c r="Q33" s="47"/>
      <c r="R33" s="26"/>
      <c r="S33" s="26"/>
      <c r="T33" s="29"/>
    </row>
    <row r="34" spans="1:20" ht="15">
      <c r="A34" s="10">
        <v>15</v>
      </c>
      <c r="B34" s="15" t="s">
        <v>172</v>
      </c>
      <c r="C34" s="2"/>
      <c r="D34" s="16"/>
      <c r="E34" s="16">
        <v>672</v>
      </c>
      <c r="F34" s="16"/>
      <c r="G34" s="31"/>
      <c r="H34" s="31"/>
      <c r="I34" s="29">
        <f t="shared" si="0"/>
        <v>672</v>
      </c>
      <c r="L34" s="45"/>
      <c r="M34" s="48"/>
      <c r="N34" s="45"/>
      <c r="O34" s="47"/>
      <c r="P34" s="47"/>
      <c r="Q34" s="47"/>
      <c r="R34" s="26"/>
      <c r="S34" s="26"/>
      <c r="T34" s="29"/>
    </row>
    <row r="35" spans="1:20" ht="15">
      <c r="A35" s="10">
        <v>16</v>
      </c>
      <c r="B35" s="15" t="s">
        <v>134</v>
      </c>
      <c r="C35" s="2"/>
      <c r="D35" s="16">
        <v>669</v>
      </c>
      <c r="E35" s="16"/>
      <c r="F35" s="16"/>
      <c r="G35" s="31"/>
      <c r="H35" s="31"/>
      <c r="I35" s="29">
        <f t="shared" si="0"/>
        <v>669</v>
      </c>
      <c r="L35" s="45"/>
      <c r="M35" s="48"/>
      <c r="N35" s="45"/>
      <c r="O35" s="47"/>
      <c r="P35" s="47"/>
      <c r="Q35" s="47"/>
      <c r="R35" s="26"/>
      <c r="S35" s="26"/>
      <c r="T35" s="29"/>
    </row>
    <row r="36" spans="1:20" ht="15">
      <c r="A36" s="10">
        <v>17</v>
      </c>
      <c r="B36" s="15" t="s">
        <v>135</v>
      </c>
      <c r="C36" s="2"/>
      <c r="D36" s="16">
        <v>667</v>
      </c>
      <c r="E36" s="16"/>
      <c r="F36" s="16"/>
      <c r="G36" s="31"/>
      <c r="H36" s="31"/>
      <c r="I36" s="29">
        <f t="shared" si="0"/>
        <v>667</v>
      </c>
      <c r="L36" s="45"/>
      <c r="M36" s="48"/>
      <c r="N36" s="45"/>
      <c r="O36" s="47"/>
      <c r="P36" s="47"/>
      <c r="Q36" s="47"/>
      <c r="R36" s="26"/>
      <c r="S36" s="26"/>
      <c r="T36" s="29"/>
    </row>
    <row r="37" spans="1:20" ht="15">
      <c r="A37" s="10">
        <v>18</v>
      </c>
      <c r="B37" s="17" t="s">
        <v>8</v>
      </c>
      <c r="C37" s="16">
        <v>650</v>
      </c>
      <c r="D37" s="16"/>
      <c r="E37" s="16"/>
      <c r="F37" s="16"/>
      <c r="G37" s="31"/>
      <c r="H37" s="31"/>
      <c r="I37" s="29">
        <f t="shared" si="0"/>
        <v>650</v>
      </c>
      <c r="L37" s="47"/>
      <c r="M37" s="46"/>
      <c r="N37" s="47"/>
      <c r="O37" s="47"/>
      <c r="P37" s="47"/>
      <c r="Q37" s="47"/>
      <c r="R37" s="26"/>
      <c r="S37" s="26"/>
      <c r="T37" s="29"/>
    </row>
    <row r="38" spans="3:19" ht="18.75" customHeight="1">
      <c r="C38" s="37"/>
      <c r="D38" s="37"/>
      <c r="E38" s="37"/>
      <c r="F38" s="37"/>
      <c r="G38" s="37"/>
      <c r="H38" s="37"/>
      <c r="L38" s="30"/>
      <c r="N38" s="30"/>
      <c r="O38" s="30"/>
      <c r="P38" s="30"/>
      <c r="Q38" s="30"/>
      <c r="R38" s="30"/>
      <c r="S38" s="30"/>
    </row>
    <row r="39" spans="1:20" ht="21">
      <c r="A39" s="7"/>
      <c r="B39" s="4" t="s">
        <v>180</v>
      </c>
      <c r="C39" s="36" t="s">
        <v>176</v>
      </c>
      <c r="D39" s="36" t="s">
        <v>177</v>
      </c>
      <c r="E39" s="36" t="s">
        <v>178</v>
      </c>
      <c r="F39" s="36" t="s">
        <v>179</v>
      </c>
      <c r="G39" s="79" t="s">
        <v>176</v>
      </c>
      <c r="H39" s="80"/>
      <c r="I39" s="28"/>
      <c r="L39" s="30"/>
      <c r="M39" s="44"/>
      <c r="N39" s="30"/>
      <c r="O39" s="30"/>
      <c r="P39" s="30"/>
      <c r="Q39" s="30"/>
      <c r="R39" s="78"/>
      <c r="S39" s="78"/>
      <c r="T39" s="29"/>
    </row>
    <row r="40" spans="1:20" ht="15">
      <c r="A40" s="7">
        <v>1</v>
      </c>
      <c r="B40" s="18" t="s">
        <v>224</v>
      </c>
      <c r="C40" s="2"/>
      <c r="D40" s="2"/>
      <c r="E40" s="19">
        <v>1000</v>
      </c>
      <c r="F40" s="19">
        <v>1000</v>
      </c>
      <c r="G40" s="19">
        <v>1000</v>
      </c>
      <c r="H40" s="19">
        <v>1000</v>
      </c>
      <c r="I40" s="29">
        <f aca="true" t="shared" si="1" ref="I40:I45">C40+D40+E40+F40+G40+H40</f>
        <v>4000</v>
      </c>
      <c r="L40" s="45"/>
      <c r="M40" s="49"/>
      <c r="N40" s="45"/>
      <c r="O40" s="45"/>
      <c r="P40" s="24"/>
      <c r="Q40" s="24"/>
      <c r="R40" s="24"/>
      <c r="S40" s="24"/>
      <c r="T40" s="29"/>
    </row>
    <row r="41" spans="1:20" ht="17.25" customHeight="1">
      <c r="A41" s="7">
        <v>2</v>
      </c>
      <c r="B41" s="17" t="s">
        <v>10</v>
      </c>
      <c r="C41" s="19">
        <v>1000</v>
      </c>
      <c r="D41" s="19"/>
      <c r="E41" s="19"/>
      <c r="F41" s="19"/>
      <c r="G41" s="19"/>
      <c r="H41" s="19"/>
      <c r="I41" s="29">
        <f t="shared" si="1"/>
        <v>1000</v>
      </c>
      <c r="L41" s="24"/>
      <c r="M41" s="46"/>
      <c r="N41" s="24"/>
      <c r="O41" s="24"/>
      <c r="P41" s="24"/>
      <c r="Q41" s="24"/>
      <c r="R41" s="24"/>
      <c r="S41" s="24"/>
      <c r="T41" s="29"/>
    </row>
    <row r="42" spans="1:20" ht="15">
      <c r="A42" s="7">
        <v>3</v>
      </c>
      <c r="B42" s="18" t="s">
        <v>173</v>
      </c>
      <c r="C42" s="2"/>
      <c r="D42" s="19"/>
      <c r="E42" s="19">
        <v>966</v>
      </c>
      <c r="F42" s="19"/>
      <c r="G42" s="19"/>
      <c r="H42" s="19"/>
      <c r="I42" s="29">
        <f t="shared" si="1"/>
        <v>966</v>
      </c>
      <c r="L42" s="45"/>
      <c r="M42" s="49"/>
      <c r="N42" s="45"/>
      <c r="O42" s="24"/>
      <c r="P42" s="24"/>
      <c r="Q42" s="24"/>
      <c r="R42" s="24"/>
      <c r="S42" s="24"/>
      <c r="T42" s="29"/>
    </row>
    <row r="43" spans="1:20" ht="15">
      <c r="A43" s="7">
        <v>4</v>
      </c>
      <c r="B43" s="17" t="s">
        <v>11</v>
      </c>
      <c r="C43" s="19">
        <v>963</v>
      </c>
      <c r="D43" s="19"/>
      <c r="E43" s="19"/>
      <c r="F43" s="19"/>
      <c r="G43" s="19"/>
      <c r="H43" s="19"/>
      <c r="I43" s="29">
        <f t="shared" si="1"/>
        <v>963</v>
      </c>
      <c r="L43" s="24"/>
      <c r="M43" s="46"/>
      <c r="N43" s="24"/>
      <c r="O43" s="24"/>
      <c r="P43" s="24"/>
      <c r="Q43" s="24"/>
      <c r="R43" s="24"/>
      <c r="S43" s="24"/>
      <c r="T43" s="29"/>
    </row>
    <row r="44" spans="1:20" ht="15">
      <c r="A44" s="7">
        <v>5</v>
      </c>
      <c r="B44" s="17" t="s">
        <v>12</v>
      </c>
      <c r="C44" s="19">
        <v>892</v>
      </c>
      <c r="D44" s="19"/>
      <c r="E44" s="19"/>
      <c r="F44" s="19"/>
      <c r="G44" s="19"/>
      <c r="H44" s="19"/>
      <c r="I44" s="29">
        <f t="shared" si="1"/>
        <v>892</v>
      </c>
      <c r="L44" s="24"/>
      <c r="M44" s="46"/>
      <c r="N44" s="24"/>
      <c r="O44" s="24"/>
      <c r="P44" s="24"/>
      <c r="Q44" s="24"/>
      <c r="R44" s="24"/>
      <c r="S44" s="24"/>
      <c r="T44" s="29"/>
    </row>
    <row r="45" spans="1:20" ht="15">
      <c r="A45" s="7">
        <v>6</v>
      </c>
      <c r="B45" s="17" t="s">
        <v>13</v>
      </c>
      <c r="C45" s="19">
        <v>755</v>
      </c>
      <c r="D45" s="19"/>
      <c r="E45" s="19"/>
      <c r="F45" s="19"/>
      <c r="G45" s="19"/>
      <c r="H45" s="19"/>
      <c r="I45" s="29">
        <f t="shared" si="1"/>
        <v>755</v>
      </c>
      <c r="L45" s="24"/>
      <c r="M45" s="46"/>
      <c r="N45" s="24"/>
      <c r="O45" s="24"/>
      <c r="P45" s="24"/>
      <c r="Q45" s="24"/>
      <c r="R45" s="24"/>
      <c r="S45" s="24"/>
      <c r="T45" s="29"/>
    </row>
    <row r="46" spans="1:20" ht="18.75" customHeight="1">
      <c r="A46" s="7"/>
      <c r="C46" s="14"/>
      <c r="D46" s="14"/>
      <c r="E46" s="14"/>
      <c r="F46" s="14"/>
      <c r="G46" s="25"/>
      <c r="H46" s="25"/>
      <c r="I46" s="29"/>
      <c r="L46" s="25"/>
      <c r="N46" s="25"/>
      <c r="O46" s="25"/>
      <c r="P46" s="25"/>
      <c r="Q46" s="25"/>
      <c r="R46" s="25"/>
      <c r="S46" s="25"/>
      <c r="T46" s="29"/>
    </row>
    <row r="47" spans="1:20" ht="21">
      <c r="A47" s="7"/>
      <c r="B47" s="4" t="s">
        <v>181</v>
      </c>
      <c r="C47" s="27" t="s">
        <v>176</v>
      </c>
      <c r="D47" s="27" t="s">
        <v>177</v>
      </c>
      <c r="E47" s="27" t="s">
        <v>178</v>
      </c>
      <c r="F47" s="27" t="s">
        <v>179</v>
      </c>
      <c r="G47" s="76" t="s">
        <v>176</v>
      </c>
      <c r="H47" s="77"/>
      <c r="I47" s="29"/>
      <c r="L47" s="30"/>
      <c r="M47" s="44"/>
      <c r="N47" s="30"/>
      <c r="O47" s="30"/>
      <c r="P47" s="30"/>
      <c r="Q47" s="30"/>
      <c r="R47" s="78"/>
      <c r="S47" s="78"/>
      <c r="T47" s="29"/>
    </row>
    <row r="48" spans="1:21" ht="15">
      <c r="A48" s="65">
        <v>1</v>
      </c>
      <c r="B48" s="66" t="s">
        <v>174</v>
      </c>
      <c r="C48" s="67"/>
      <c r="D48" s="67"/>
      <c r="E48" s="67">
        <v>1000</v>
      </c>
      <c r="F48" s="67"/>
      <c r="G48" s="68"/>
      <c r="H48" s="68"/>
      <c r="I48" s="69">
        <f>C48+D48+E48+F48+G48+H48</f>
        <v>1000</v>
      </c>
      <c r="J48" s="70" t="s">
        <v>238</v>
      </c>
      <c r="L48" s="47"/>
      <c r="M48" s="46"/>
      <c r="N48" s="47"/>
      <c r="O48" s="47"/>
      <c r="P48" s="47"/>
      <c r="Q48" s="47"/>
      <c r="R48" s="26"/>
      <c r="S48" s="26"/>
      <c r="T48" s="29"/>
      <c r="U48" s="62"/>
    </row>
    <row r="49" spans="1:21" ht="15">
      <c r="A49" s="65">
        <v>1</v>
      </c>
      <c r="B49" s="66" t="s">
        <v>14</v>
      </c>
      <c r="C49" s="67">
        <v>1000</v>
      </c>
      <c r="D49" s="67"/>
      <c r="E49" s="67"/>
      <c r="F49" s="67"/>
      <c r="G49" s="68"/>
      <c r="H49" s="68"/>
      <c r="I49" s="69">
        <f>C49+D49+E49+F49+G49+H49</f>
        <v>1000</v>
      </c>
      <c r="J49" s="70" t="s">
        <v>237</v>
      </c>
      <c r="L49" s="45"/>
      <c r="M49" s="46"/>
      <c r="N49" s="47"/>
      <c r="O49" s="47"/>
      <c r="P49" s="47"/>
      <c r="Q49" s="47"/>
      <c r="R49" s="26"/>
      <c r="S49" s="26"/>
      <c r="T49" s="29"/>
      <c r="U49" s="62"/>
    </row>
    <row r="50" spans="1:20" ht="15">
      <c r="A50" s="7">
        <v>3</v>
      </c>
      <c r="B50" s="17" t="s">
        <v>15</v>
      </c>
      <c r="C50" s="16">
        <v>957</v>
      </c>
      <c r="D50" s="16"/>
      <c r="E50" s="16"/>
      <c r="F50" s="16"/>
      <c r="G50" s="31"/>
      <c r="H50" s="31"/>
      <c r="I50" s="29">
        <f>C50+D50+E50+F50+G50+H50</f>
        <v>957</v>
      </c>
      <c r="L50" s="47"/>
      <c r="M50" s="46"/>
      <c r="N50" s="47"/>
      <c r="O50" s="47"/>
      <c r="P50" s="47"/>
      <c r="Q50" s="47"/>
      <c r="R50" s="26"/>
      <c r="S50" s="26"/>
      <c r="T50" s="29"/>
    </row>
    <row r="51" spans="1:20" ht="15">
      <c r="A51" s="7">
        <v>4</v>
      </c>
      <c r="B51" s="17" t="s">
        <v>16</v>
      </c>
      <c r="C51" s="16">
        <v>908</v>
      </c>
      <c r="D51" s="16"/>
      <c r="E51" s="16"/>
      <c r="F51" s="16"/>
      <c r="G51" s="31"/>
      <c r="H51" s="31"/>
      <c r="I51" s="29">
        <f>C51+D51+E51+F51+G51+H51</f>
        <v>908</v>
      </c>
      <c r="L51" s="47"/>
      <c r="M51" s="46"/>
      <c r="N51" s="47"/>
      <c r="O51" s="47"/>
      <c r="P51" s="47"/>
      <c r="Q51" s="47"/>
      <c r="R51" s="26"/>
      <c r="S51" s="26"/>
      <c r="T51" s="29"/>
    </row>
    <row r="52" spans="1:20" ht="18.75" customHeight="1">
      <c r="A52" s="7"/>
      <c r="C52" s="14"/>
      <c r="D52" s="14"/>
      <c r="E52" s="14"/>
      <c r="F52" s="14"/>
      <c r="G52" s="25"/>
      <c r="H52" s="25"/>
      <c r="I52" s="29"/>
      <c r="L52" s="25"/>
      <c r="N52" s="25"/>
      <c r="O52" s="25"/>
      <c r="P52" s="25"/>
      <c r="Q52" s="25"/>
      <c r="R52" s="25"/>
      <c r="S52" s="25"/>
      <c r="T52" s="29"/>
    </row>
    <row r="53" spans="1:20" ht="20.25">
      <c r="A53" s="7"/>
      <c r="B53" s="6" t="s">
        <v>184</v>
      </c>
      <c r="C53" s="27" t="s">
        <v>176</v>
      </c>
      <c r="D53" s="27" t="s">
        <v>177</v>
      </c>
      <c r="E53" s="27" t="s">
        <v>178</v>
      </c>
      <c r="F53" s="27" t="s">
        <v>179</v>
      </c>
      <c r="G53" s="76" t="s">
        <v>176</v>
      </c>
      <c r="H53" s="77"/>
      <c r="I53" s="29"/>
      <c r="L53" s="30"/>
      <c r="M53" s="6"/>
      <c r="N53" s="30"/>
      <c r="O53" s="30"/>
      <c r="P53" s="30"/>
      <c r="Q53" s="30"/>
      <c r="R53" s="78"/>
      <c r="S53" s="78"/>
      <c r="T53" s="29"/>
    </row>
    <row r="54" spans="1:20" ht="15.75">
      <c r="A54" s="7">
        <v>1</v>
      </c>
      <c r="B54" s="1" t="s">
        <v>17</v>
      </c>
      <c r="C54" s="13">
        <v>1000</v>
      </c>
      <c r="D54" s="13"/>
      <c r="E54" s="13"/>
      <c r="F54" s="13"/>
      <c r="G54" s="32">
        <v>992</v>
      </c>
      <c r="H54" s="32">
        <v>1000</v>
      </c>
      <c r="I54" s="39">
        <f aca="true" t="shared" si="2" ref="I54:I65">C54+D54+E54+F54+G54+H54</f>
        <v>2992</v>
      </c>
      <c r="L54" s="45"/>
      <c r="M54" s="33"/>
      <c r="N54" s="43"/>
      <c r="O54" s="43"/>
      <c r="P54" s="43"/>
      <c r="Q54" s="43"/>
      <c r="R54" s="25"/>
      <c r="S54" s="25"/>
      <c r="T54" s="39"/>
    </row>
    <row r="55" spans="1:20" ht="15">
      <c r="A55" s="7">
        <v>2</v>
      </c>
      <c r="B55" s="2" t="s">
        <v>153</v>
      </c>
      <c r="C55" s="2"/>
      <c r="D55" s="13"/>
      <c r="E55" s="13">
        <v>985</v>
      </c>
      <c r="F55" s="2"/>
      <c r="G55" s="32">
        <v>829</v>
      </c>
      <c r="H55" s="32">
        <v>857</v>
      </c>
      <c r="I55" s="39">
        <f t="shared" si="2"/>
        <v>2671</v>
      </c>
      <c r="L55" s="43"/>
      <c r="M55" s="45"/>
      <c r="N55" s="45"/>
      <c r="O55" s="43"/>
      <c r="P55" s="43"/>
      <c r="Q55" s="45"/>
      <c r="R55" s="25"/>
      <c r="S55" s="25"/>
      <c r="T55" s="39"/>
    </row>
    <row r="56" spans="1:20" ht="15.75">
      <c r="A56" s="7">
        <v>3</v>
      </c>
      <c r="B56" s="1" t="s">
        <v>196</v>
      </c>
      <c r="C56" s="2"/>
      <c r="D56" s="13"/>
      <c r="E56" s="13"/>
      <c r="F56" s="13"/>
      <c r="G56" s="32">
        <v>1000</v>
      </c>
      <c r="H56" s="32">
        <v>962</v>
      </c>
      <c r="I56" s="39">
        <f t="shared" si="2"/>
        <v>1962</v>
      </c>
      <c r="L56" s="45"/>
      <c r="M56" s="33"/>
      <c r="N56" s="45"/>
      <c r="O56" s="43"/>
      <c r="P56" s="43"/>
      <c r="Q56" s="43"/>
      <c r="R56" s="25"/>
      <c r="S56" s="25"/>
      <c r="T56" s="39"/>
    </row>
    <row r="57" spans="1:20" ht="15.75">
      <c r="A57" s="7">
        <v>4</v>
      </c>
      <c r="B57" s="1" t="s">
        <v>197</v>
      </c>
      <c r="C57" s="2"/>
      <c r="D57" s="13"/>
      <c r="E57" s="13"/>
      <c r="F57" s="13"/>
      <c r="G57" s="32">
        <v>984</v>
      </c>
      <c r="H57" s="32">
        <v>963</v>
      </c>
      <c r="I57" s="39">
        <f t="shared" si="2"/>
        <v>1947</v>
      </c>
      <c r="L57" s="45"/>
      <c r="M57" s="33"/>
      <c r="N57" s="45"/>
      <c r="O57" s="43"/>
      <c r="P57" s="43"/>
      <c r="Q57" s="43"/>
      <c r="R57" s="25"/>
      <c r="S57" s="25"/>
      <c r="T57" s="39"/>
    </row>
    <row r="58" spans="1:20" ht="15.75">
      <c r="A58" s="7">
        <v>5</v>
      </c>
      <c r="B58" s="1" t="s">
        <v>198</v>
      </c>
      <c r="C58" s="2"/>
      <c r="D58" s="13"/>
      <c r="E58" s="13"/>
      <c r="F58" s="13"/>
      <c r="G58" s="32">
        <v>963</v>
      </c>
      <c r="H58" s="32">
        <v>697</v>
      </c>
      <c r="I58" s="39">
        <f t="shared" si="2"/>
        <v>1660</v>
      </c>
      <c r="L58" s="45"/>
      <c r="M58" s="33"/>
      <c r="N58" s="45"/>
      <c r="O58" s="43"/>
      <c r="P58" s="43"/>
      <c r="Q58" s="43"/>
      <c r="R58" s="25"/>
      <c r="S58" s="25"/>
      <c r="T58" s="39"/>
    </row>
    <row r="59" spans="1:20" ht="15.75">
      <c r="A59" s="7">
        <v>6</v>
      </c>
      <c r="B59" s="1" t="s">
        <v>199</v>
      </c>
      <c r="C59" s="2"/>
      <c r="D59" s="13"/>
      <c r="E59" s="13"/>
      <c r="F59" s="13"/>
      <c r="G59" s="32">
        <v>792</v>
      </c>
      <c r="H59" s="32">
        <v>750</v>
      </c>
      <c r="I59" s="39">
        <f t="shared" si="2"/>
        <v>1542</v>
      </c>
      <c r="L59" s="43"/>
      <c r="M59" s="33"/>
      <c r="N59" s="45"/>
      <c r="O59" s="43"/>
      <c r="P59" s="43"/>
      <c r="Q59" s="43"/>
      <c r="R59" s="25"/>
      <c r="S59" s="25"/>
      <c r="T59" s="39"/>
    </row>
    <row r="60" spans="1:20" ht="15.75">
      <c r="A60" s="7">
        <v>7</v>
      </c>
      <c r="B60" s="1" t="s">
        <v>202</v>
      </c>
      <c r="C60" s="2"/>
      <c r="D60" s="13"/>
      <c r="E60" s="13"/>
      <c r="F60" s="13"/>
      <c r="G60" s="32">
        <v>603</v>
      </c>
      <c r="H60" s="32">
        <v>811</v>
      </c>
      <c r="I60" s="39">
        <f t="shared" si="2"/>
        <v>1414</v>
      </c>
      <c r="L60" s="45"/>
      <c r="M60" s="33"/>
      <c r="N60" s="45"/>
      <c r="O60" s="43"/>
      <c r="P60" s="43"/>
      <c r="Q60" s="43"/>
      <c r="R60" s="25"/>
      <c r="S60" s="25"/>
      <c r="T60" s="39"/>
    </row>
    <row r="61" spans="1:20" ht="15.75">
      <c r="A61" s="7">
        <v>8</v>
      </c>
      <c r="B61" s="1" t="s">
        <v>203</v>
      </c>
      <c r="C61" s="2"/>
      <c r="D61" s="13"/>
      <c r="E61" s="13"/>
      <c r="F61" s="13"/>
      <c r="G61" s="32">
        <v>596</v>
      </c>
      <c r="H61" s="32">
        <v>732</v>
      </c>
      <c r="I61" s="39">
        <f t="shared" si="2"/>
        <v>1328</v>
      </c>
      <c r="L61" s="43"/>
      <c r="M61" s="33"/>
      <c r="N61" s="45"/>
      <c r="O61" s="43"/>
      <c r="P61" s="43"/>
      <c r="Q61" s="43"/>
      <c r="R61" s="25"/>
      <c r="S61" s="25"/>
      <c r="T61" s="39"/>
    </row>
    <row r="62" spans="1:20" ht="15.75">
      <c r="A62" s="7">
        <v>9</v>
      </c>
      <c r="B62" s="1" t="s">
        <v>204</v>
      </c>
      <c r="C62" s="2"/>
      <c r="D62" s="13"/>
      <c r="E62" s="13"/>
      <c r="F62" s="13"/>
      <c r="G62" s="32">
        <v>596</v>
      </c>
      <c r="H62" s="32">
        <v>661</v>
      </c>
      <c r="I62" s="39">
        <f t="shared" si="2"/>
        <v>1257</v>
      </c>
      <c r="L62" s="45"/>
      <c r="M62" s="33"/>
      <c r="N62" s="45"/>
      <c r="O62" s="43"/>
      <c r="P62" s="43"/>
      <c r="Q62" s="43"/>
      <c r="R62" s="25"/>
      <c r="S62" s="25"/>
      <c r="T62" s="39"/>
    </row>
    <row r="63" spans="1:20" ht="15.75">
      <c r="A63" s="7">
        <v>10</v>
      </c>
      <c r="B63" s="1" t="s">
        <v>201</v>
      </c>
      <c r="C63" s="2"/>
      <c r="D63" s="13"/>
      <c r="E63" s="13"/>
      <c r="F63" s="13"/>
      <c r="G63" s="32">
        <v>652</v>
      </c>
      <c r="H63" s="32">
        <v>567</v>
      </c>
      <c r="I63" s="39">
        <f t="shared" si="2"/>
        <v>1219</v>
      </c>
      <c r="L63" s="45"/>
      <c r="M63" s="33"/>
      <c r="N63" s="45"/>
      <c r="O63" s="43"/>
      <c r="P63" s="43"/>
      <c r="Q63" s="43"/>
      <c r="R63" s="25"/>
      <c r="S63" s="25"/>
      <c r="T63" s="39"/>
    </row>
    <row r="64" spans="1:20" ht="15.75">
      <c r="A64" s="7">
        <v>11</v>
      </c>
      <c r="B64" s="1" t="s">
        <v>145</v>
      </c>
      <c r="C64" s="2"/>
      <c r="D64" s="13">
        <v>1000</v>
      </c>
      <c r="E64" s="13"/>
      <c r="F64" s="13"/>
      <c r="G64" s="32"/>
      <c r="H64" s="32"/>
      <c r="I64" s="29">
        <f t="shared" si="2"/>
        <v>1000</v>
      </c>
      <c r="L64" s="45"/>
      <c r="M64" s="33"/>
      <c r="N64" s="45"/>
      <c r="O64" s="43"/>
      <c r="P64" s="43"/>
      <c r="Q64" s="43"/>
      <c r="R64" s="25"/>
      <c r="S64" s="25"/>
      <c r="T64" s="29"/>
    </row>
    <row r="65" spans="1:20" ht="15">
      <c r="A65" s="7">
        <v>12</v>
      </c>
      <c r="B65" s="2" t="s">
        <v>151</v>
      </c>
      <c r="C65" s="2"/>
      <c r="D65" s="13"/>
      <c r="E65" s="13">
        <v>1000</v>
      </c>
      <c r="F65" s="2"/>
      <c r="G65" s="32"/>
      <c r="H65" s="32"/>
      <c r="I65" s="29">
        <f t="shared" si="2"/>
        <v>1000</v>
      </c>
      <c r="L65" s="45"/>
      <c r="M65" s="45"/>
      <c r="N65" s="45"/>
      <c r="O65" s="43"/>
      <c r="P65" s="43"/>
      <c r="Q65" s="45"/>
      <c r="R65" s="25"/>
      <c r="S65" s="25"/>
      <c r="T65" s="29"/>
    </row>
    <row r="66" spans="1:20" ht="15">
      <c r="A66" s="7">
        <v>13</v>
      </c>
      <c r="B66" s="2" t="s">
        <v>152</v>
      </c>
      <c r="C66" s="2"/>
      <c r="D66" s="13"/>
      <c r="E66" s="13">
        <v>986</v>
      </c>
      <c r="F66" s="2"/>
      <c r="G66" s="32"/>
      <c r="H66" s="32"/>
      <c r="I66" s="29">
        <f aca="true" t="shared" si="3" ref="I66:I73">C66+D66+E66+F66+G66+H66</f>
        <v>986</v>
      </c>
      <c r="L66" s="45"/>
      <c r="M66" s="45"/>
      <c r="N66" s="45"/>
      <c r="O66" s="43"/>
      <c r="P66" s="43"/>
      <c r="Q66" s="45"/>
      <c r="R66" s="25"/>
      <c r="S66" s="25"/>
      <c r="T66" s="29"/>
    </row>
    <row r="67" spans="1:20" ht="15.75">
      <c r="A67" s="7">
        <v>14</v>
      </c>
      <c r="B67" s="1" t="s">
        <v>18</v>
      </c>
      <c r="C67" s="13">
        <v>937</v>
      </c>
      <c r="D67" s="13"/>
      <c r="E67" s="13"/>
      <c r="F67" s="13"/>
      <c r="G67" s="32"/>
      <c r="H67" s="32"/>
      <c r="I67" s="29">
        <f t="shared" si="3"/>
        <v>937</v>
      </c>
      <c r="L67" s="45"/>
      <c r="M67" s="33"/>
      <c r="N67" s="43"/>
      <c r="O67" s="43"/>
      <c r="P67" s="43"/>
      <c r="Q67" s="43"/>
      <c r="R67" s="25"/>
      <c r="S67" s="25"/>
      <c r="T67" s="29"/>
    </row>
    <row r="68" spans="1:20" ht="15.75">
      <c r="A68" s="7">
        <v>15</v>
      </c>
      <c r="B68" s="1" t="s">
        <v>146</v>
      </c>
      <c r="C68" s="2"/>
      <c r="D68" s="13">
        <v>834</v>
      </c>
      <c r="E68" s="13"/>
      <c r="F68" s="13"/>
      <c r="G68" s="32"/>
      <c r="H68" s="32"/>
      <c r="I68" s="29">
        <f t="shared" si="3"/>
        <v>834</v>
      </c>
      <c r="L68" s="45"/>
      <c r="M68" s="33"/>
      <c r="N68" s="45"/>
      <c r="O68" s="43"/>
      <c r="P68" s="43"/>
      <c r="Q68" s="43"/>
      <c r="R68" s="25"/>
      <c r="S68" s="25"/>
      <c r="T68" s="29"/>
    </row>
    <row r="69" spans="1:20" ht="15.75">
      <c r="A69" s="7">
        <v>16</v>
      </c>
      <c r="B69" s="1" t="s">
        <v>227</v>
      </c>
      <c r="C69" s="2"/>
      <c r="D69" s="13"/>
      <c r="E69" s="13"/>
      <c r="F69" s="13"/>
      <c r="G69" s="32"/>
      <c r="H69" s="32">
        <v>786</v>
      </c>
      <c r="I69" s="39">
        <f t="shared" si="3"/>
        <v>786</v>
      </c>
      <c r="L69" s="45"/>
      <c r="M69" s="33"/>
      <c r="N69" s="45"/>
      <c r="O69" s="43"/>
      <c r="P69" s="43"/>
      <c r="Q69" s="43"/>
      <c r="R69" s="25"/>
      <c r="S69" s="25"/>
      <c r="T69" s="39"/>
    </row>
    <row r="70" spans="1:20" ht="15.75">
      <c r="A70" s="7">
        <v>17</v>
      </c>
      <c r="B70" s="1" t="s">
        <v>19</v>
      </c>
      <c r="C70" s="13">
        <v>775</v>
      </c>
      <c r="D70" s="13"/>
      <c r="E70" s="13"/>
      <c r="F70" s="13"/>
      <c r="G70" s="32"/>
      <c r="H70" s="32"/>
      <c r="I70" s="29">
        <f t="shared" si="3"/>
        <v>775</v>
      </c>
      <c r="L70" s="45"/>
      <c r="M70" s="33"/>
      <c r="N70" s="43"/>
      <c r="O70" s="43"/>
      <c r="P70" s="43"/>
      <c r="Q70" s="43"/>
      <c r="R70" s="25"/>
      <c r="S70" s="25"/>
      <c r="T70" s="29"/>
    </row>
    <row r="71" spans="1:20" ht="15.75">
      <c r="A71" s="7">
        <v>18</v>
      </c>
      <c r="B71" s="1" t="s">
        <v>147</v>
      </c>
      <c r="C71" s="2"/>
      <c r="D71" s="13">
        <v>773</v>
      </c>
      <c r="E71" s="13"/>
      <c r="F71" s="13"/>
      <c r="G71" s="32"/>
      <c r="H71" s="32"/>
      <c r="I71" s="29">
        <f t="shared" si="3"/>
        <v>773</v>
      </c>
      <c r="L71" s="45"/>
      <c r="M71" s="33"/>
      <c r="N71" s="45"/>
      <c r="O71" s="43"/>
      <c r="P71" s="43"/>
      <c r="Q71" s="43"/>
      <c r="R71" s="25"/>
      <c r="S71" s="25"/>
      <c r="T71" s="29"/>
    </row>
    <row r="72" spans="1:20" ht="15.75">
      <c r="A72" s="7">
        <v>19</v>
      </c>
      <c r="B72" s="1" t="s">
        <v>200</v>
      </c>
      <c r="C72" s="2"/>
      <c r="D72" s="13"/>
      <c r="E72" s="13"/>
      <c r="F72" s="13"/>
      <c r="G72" s="32">
        <v>719</v>
      </c>
      <c r="H72" s="32"/>
      <c r="I72" s="39">
        <f t="shared" si="3"/>
        <v>719</v>
      </c>
      <c r="L72" s="45"/>
      <c r="M72" s="33"/>
      <c r="N72" s="45"/>
      <c r="O72" s="43"/>
      <c r="P72" s="43"/>
      <c r="Q72" s="43"/>
      <c r="R72" s="25"/>
      <c r="S72" s="25"/>
      <c r="T72" s="39"/>
    </row>
    <row r="73" spans="1:20" ht="15.75">
      <c r="A73" s="7">
        <v>20</v>
      </c>
      <c r="B73" s="1" t="s">
        <v>228</v>
      </c>
      <c r="C73" s="2"/>
      <c r="D73" s="13"/>
      <c r="E73" s="13"/>
      <c r="F73" s="13"/>
      <c r="G73" s="32"/>
      <c r="H73" s="32">
        <v>691</v>
      </c>
      <c r="I73" s="39">
        <f t="shared" si="3"/>
        <v>691</v>
      </c>
      <c r="L73" s="45"/>
      <c r="M73" s="33"/>
      <c r="N73" s="45"/>
      <c r="O73" s="43"/>
      <c r="P73" s="43"/>
      <c r="Q73" s="43"/>
      <c r="R73" s="25"/>
      <c r="S73" s="25"/>
      <c r="T73" s="39"/>
    </row>
    <row r="74" spans="1:20" ht="15.75">
      <c r="A74" s="7">
        <v>21</v>
      </c>
      <c r="B74" s="1" t="s">
        <v>229</v>
      </c>
      <c r="C74" s="2"/>
      <c r="D74" s="13"/>
      <c r="E74" s="13"/>
      <c r="F74" s="13"/>
      <c r="G74" s="32"/>
      <c r="H74" s="32">
        <v>654</v>
      </c>
      <c r="I74" s="39">
        <f>C74+D74+E74+F74+G74+H74</f>
        <v>654</v>
      </c>
      <c r="L74" s="45"/>
      <c r="M74" s="33"/>
      <c r="N74" s="45"/>
      <c r="O74" s="43"/>
      <c r="P74" s="43"/>
      <c r="Q74" s="43"/>
      <c r="R74" s="25"/>
      <c r="S74" s="25"/>
      <c r="T74" s="39"/>
    </row>
    <row r="75" spans="1:20" ht="15.75">
      <c r="A75" s="7">
        <v>22</v>
      </c>
      <c r="B75" s="1" t="s">
        <v>148</v>
      </c>
      <c r="C75" s="2"/>
      <c r="D75" s="13">
        <v>594</v>
      </c>
      <c r="E75" s="13"/>
      <c r="F75" s="13"/>
      <c r="G75" s="32"/>
      <c r="H75" s="32"/>
      <c r="I75" s="39">
        <f>C75+D75+E75+F75+G75+H75</f>
        <v>594</v>
      </c>
      <c r="L75" s="45"/>
      <c r="M75" s="33"/>
      <c r="N75" s="45"/>
      <c r="O75" s="43"/>
      <c r="P75" s="43"/>
      <c r="Q75" s="43"/>
      <c r="R75" s="25"/>
      <c r="S75" s="25"/>
      <c r="T75" s="39"/>
    </row>
    <row r="76" spans="1:20" ht="15.75">
      <c r="A76" s="7">
        <v>23</v>
      </c>
      <c r="B76" s="1" t="s">
        <v>149</v>
      </c>
      <c r="C76" s="2"/>
      <c r="D76" s="13">
        <v>594</v>
      </c>
      <c r="E76" s="13"/>
      <c r="F76" s="13"/>
      <c r="G76" s="32"/>
      <c r="H76" s="32"/>
      <c r="I76" s="39">
        <f>C76+D76+E76+F76+G76+H76</f>
        <v>594</v>
      </c>
      <c r="L76" s="45"/>
      <c r="M76" s="33"/>
      <c r="N76" s="45"/>
      <c r="O76" s="43"/>
      <c r="P76" s="43"/>
      <c r="Q76" s="43"/>
      <c r="R76" s="25"/>
      <c r="S76" s="25"/>
      <c r="T76" s="39"/>
    </row>
    <row r="77" spans="1:20" ht="15.75">
      <c r="A77" s="7">
        <v>24</v>
      </c>
      <c r="B77" s="1" t="s">
        <v>230</v>
      </c>
      <c r="C77" s="2"/>
      <c r="D77" s="13"/>
      <c r="E77" s="13"/>
      <c r="F77" s="13"/>
      <c r="G77" s="32"/>
      <c r="H77" s="32">
        <v>543</v>
      </c>
      <c r="I77" s="39">
        <f>C77+D77+E77+F77+G77+H77</f>
        <v>543</v>
      </c>
      <c r="L77" s="45"/>
      <c r="M77" s="33"/>
      <c r="N77" s="45"/>
      <c r="O77" s="43"/>
      <c r="P77" s="43"/>
      <c r="Q77" s="43"/>
      <c r="R77" s="25"/>
      <c r="S77" s="25"/>
      <c r="T77" s="39"/>
    </row>
    <row r="78" spans="1:20" ht="18.75" customHeight="1">
      <c r="A78" s="7"/>
      <c r="B78" s="33"/>
      <c r="C78" s="34"/>
      <c r="D78" s="25"/>
      <c r="E78" s="25"/>
      <c r="F78" s="25"/>
      <c r="G78" s="25"/>
      <c r="H78" s="25"/>
      <c r="I78" s="29"/>
      <c r="M78" s="33"/>
      <c r="O78" s="25"/>
      <c r="P78" s="25"/>
      <c r="Q78" s="25"/>
      <c r="R78" s="25"/>
      <c r="S78" s="25"/>
      <c r="T78" s="29"/>
    </row>
    <row r="79" spans="1:20" ht="18.75">
      <c r="A79" s="7"/>
      <c r="B79" s="5" t="s">
        <v>185</v>
      </c>
      <c r="C79" s="27" t="s">
        <v>176</v>
      </c>
      <c r="D79" s="27" t="s">
        <v>177</v>
      </c>
      <c r="E79" s="27" t="s">
        <v>178</v>
      </c>
      <c r="F79" s="27" t="s">
        <v>179</v>
      </c>
      <c r="G79" s="76" t="s">
        <v>176</v>
      </c>
      <c r="H79" s="77"/>
      <c r="I79" s="29"/>
      <c r="L79" s="30"/>
      <c r="M79" s="5"/>
      <c r="N79" s="30"/>
      <c r="O79" s="30"/>
      <c r="P79" s="30"/>
      <c r="Q79" s="30"/>
      <c r="R79" s="78"/>
      <c r="S79" s="78"/>
      <c r="T79" s="29"/>
    </row>
    <row r="80" spans="1:20" ht="15">
      <c r="A80" s="8">
        <v>1</v>
      </c>
      <c r="B80" s="2" t="s">
        <v>205</v>
      </c>
      <c r="C80" s="2"/>
      <c r="D80" s="16"/>
      <c r="E80" s="16"/>
      <c r="F80" s="16"/>
      <c r="G80" s="31">
        <v>1000</v>
      </c>
      <c r="H80" s="31">
        <v>1000</v>
      </c>
      <c r="I80" s="39">
        <f aca="true" t="shared" si="4" ref="I80:I85">C80+D80+E80+F80+G80+H80</f>
        <v>2000</v>
      </c>
      <c r="L80" s="47"/>
      <c r="M80" s="45"/>
      <c r="N80" s="45"/>
      <c r="O80" s="47"/>
      <c r="P80" s="47"/>
      <c r="Q80" s="47"/>
      <c r="R80" s="26"/>
      <c r="S80" s="26"/>
      <c r="T80" s="39"/>
    </row>
    <row r="81" spans="1:20" ht="15">
      <c r="A81" s="7">
        <v>2</v>
      </c>
      <c r="B81" s="17" t="s">
        <v>20</v>
      </c>
      <c r="C81" s="16">
        <v>1000</v>
      </c>
      <c r="D81" s="2"/>
      <c r="E81" s="16">
        <v>999</v>
      </c>
      <c r="F81" s="16"/>
      <c r="G81" s="31"/>
      <c r="H81" s="31"/>
      <c r="I81" s="39">
        <f t="shared" si="4"/>
        <v>1999</v>
      </c>
      <c r="L81" s="47"/>
      <c r="M81" s="46"/>
      <c r="N81" s="47"/>
      <c r="O81" s="45"/>
      <c r="P81" s="47"/>
      <c r="Q81" s="47"/>
      <c r="R81" s="26"/>
      <c r="S81" s="26"/>
      <c r="T81" s="39"/>
    </row>
    <row r="82" spans="1:20" ht="15">
      <c r="A82" s="7">
        <v>3</v>
      </c>
      <c r="B82" s="17" t="s">
        <v>21</v>
      </c>
      <c r="C82" s="16">
        <v>978</v>
      </c>
      <c r="D82" s="2"/>
      <c r="E82" s="16">
        <v>1000</v>
      </c>
      <c r="F82" s="16"/>
      <c r="G82" s="31"/>
      <c r="H82" s="31"/>
      <c r="I82" s="39">
        <f t="shared" si="4"/>
        <v>1978</v>
      </c>
      <c r="L82" s="47"/>
      <c r="M82" s="46"/>
      <c r="N82" s="47"/>
      <c r="O82" s="45"/>
      <c r="P82" s="47"/>
      <c r="Q82" s="47"/>
      <c r="R82" s="26"/>
      <c r="S82" s="26"/>
      <c r="T82" s="39"/>
    </row>
    <row r="83" spans="1:20" ht="15">
      <c r="A83" s="7">
        <v>4</v>
      </c>
      <c r="B83" s="2" t="s">
        <v>206</v>
      </c>
      <c r="C83" s="2"/>
      <c r="D83" s="16"/>
      <c r="E83" s="16"/>
      <c r="F83" s="16"/>
      <c r="G83" s="31">
        <v>970</v>
      </c>
      <c r="H83" s="31">
        <v>978</v>
      </c>
      <c r="I83" s="39">
        <f t="shared" si="4"/>
        <v>1948</v>
      </c>
      <c r="L83" s="47"/>
      <c r="M83" s="45"/>
      <c r="N83" s="45"/>
      <c r="O83" s="47"/>
      <c r="P83" s="47"/>
      <c r="Q83" s="47"/>
      <c r="R83" s="26"/>
      <c r="S83" s="26"/>
      <c r="T83" s="39"/>
    </row>
    <row r="84" spans="1:20" ht="15">
      <c r="A84" s="7">
        <v>5</v>
      </c>
      <c r="B84" s="17" t="s">
        <v>22</v>
      </c>
      <c r="C84" s="16">
        <v>950</v>
      </c>
      <c r="D84" s="2"/>
      <c r="E84" s="16">
        <v>931</v>
      </c>
      <c r="F84" s="16"/>
      <c r="G84" s="31"/>
      <c r="H84" s="31"/>
      <c r="I84" s="39">
        <f t="shared" si="4"/>
        <v>1881</v>
      </c>
      <c r="L84" s="45"/>
      <c r="M84" s="46"/>
      <c r="N84" s="47"/>
      <c r="O84" s="45"/>
      <c r="P84" s="47"/>
      <c r="Q84" s="47"/>
      <c r="R84" s="26"/>
      <c r="S84" s="26"/>
      <c r="T84" s="39"/>
    </row>
    <row r="85" spans="1:20" ht="15">
      <c r="A85" s="7">
        <v>6</v>
      </c>
      <c r="B85" s="2" t="s">
        <v>207</v>
      </c>
      <c r="C85" s="2"/>
      <c r="D85" s="16"/>
      <c r="E85" s="16"/>
      <c r="F85" s="16"/>
      <c r="G85" s="31">
        <v>856</v>
      </c>
      <c r="H85" s="31">
        <v>970</v>
      </c>
      <c r="I85" s="39">
        <f t="shared" si="4"/>
        <v>1826</v>
      </c>
      <c r="L85" s="47"/>
      <c r="M85" s="45"/>
      <c r="N85" s="45"/>
      <c r="O85" s="47"/>
      <c r="P85" s="47"/>
      <c r="Q85" s="47"/>
      <c r="R85" s="26"/>
      <c r="S85" s="26"/>
      <c r="T85" s="39"/>
    </row>
    <row r="86" spans="1:20" ht="15">
      <c r="A86" s="7">
        <v>7</v>
      </c>
      <c r="B86" s="17" t="s">
        <v>26</v>
      </c>
      <c r="C86" s="16">
        <v>750</v>
      </c>
      <c r="D86" s="16">
        <v>382</v>
      </c>
      <c r="E86" s="16">
        <v>691</v>
      </c>
      <c r="F86" s="16"/>
      <c r="G86" s="31"/>
      <c r="H86" s="31"/>
      <c r="I86" s="29">
        <f aca="true" t="shared" si="5" ref="I86:I93">C86+D86+E86+F86+G86+H86</f>
        <v>1823</v>
      </c>
      <c r="L86" s="47"/>
      <c r="M86" s="46"/>
      <c r="N86" s="47"/>
      <c r="O86" s="47"/>
      <c r="P86" s="47"/>
      <c r="Q86" s="47"/>
      <c r="R86" s="26"/>
      <c r="S86" s="26"/>
      <c r="T86" s="29"/>
    </row>
    <row r="87" spans="1:20" ht="15">
      <c r="A87" s="7">
        <v>8</v>
      </c>
      <c r="B87" s="15" t="s">
        <v>69</v>
      </c>
      <c r="C87" s="2"/>
      <c r="D87" s="16">
        <v>802</v>
      </c>
      <c r="E87" s="16"/>
      <c r="F87" s="16">
        <v>1000</v>
      </c>
      <c r="G87" s="31"/>
      <c r="H87" s="31"/>
      <c r="I87" s="29">
        <f t="shared" si="5"/>
        <v>1802</v>
      </c>
      <c r="L87" s="45"/>
      <c r="M87" s="48"/>
      <c r="N87" s="45"/>
      <c r="O87" s="47"/>
      <c r="P87" s="47"/>
      <c r="Q87" s="47"/>
      <c r="R87" s="26"/>
      <c r="S87" s="26"/>
      <c r="T87" s="29"/>
    </row>
    <row r="88" spans="1:20" ht="15">
      <c r="A88" s="7">
        <v>9</v>
      </c>
      <c r="B88" s="17" t="s">
        <v>24</v>
      </c>
      <c r="C88" s="16">
        <v>773</v>
      </c>
      <c r="D88" s="2"/>
      <c r="E88" s="16">
        <v>826</v>
      </c>
      <c r="F88" s="16"/>
      <c r="G88" s="31"/>
      <c r="H88" s="31"/>
      <c r="I88" s="29">
        <f t="shared" si="5"/>
        <v>1599</v>
      </c>
      <c r="L88" s="45"/>
      <c r="M88" s="46"/>
      <c r="N88" s="47"/>
      <c r="O88" s="45"/>
      <c r="P88" s="47"/>
      <c r="Q88" s="47"/>
      <c r="R88" s="26"/>
      <c r="S88" s="26"/>
      <c r="T88" s="29"/>
    </row>
    <row r="89" spans="1:20" ht="15">
      <c r="A89" s="7">
        <v>10</v>
      </c>
      <c r="B89" s="17" t="s">
        <v>23</v>
      </c>
      <c r="C89" s="16">
        <v>783</v>
      </c>
      <c r="D89" s="16">
        <v>692</v>
      </c>
      <c r="E89" s="16"/>
      <c r="F89" s="16"/>
      <c r="G89" s="31"/>
      <c r="H89" s="31"/>
      <c r="I89" s="29">
        <f t="shared" si="5"/>
        <v>1475</v>
      </c>
      <c r="L89" s="45"/>
      <c r="M89" s="46"/>
      <c r="N89" s="47"/>
      <c r="O89" s="47"/>
      <c r="P89" s="47"/>
      <c r="Q89" s="47"/>
      <c r="R89" s="26"/>
      <c r="S89" s="26"/>
      <c r="T89" s="29"/>
    </row>
    <row r="90" spans="1:20" ht="15">
      <c r="A90" s="7">
        <v>11</v>
      </c>
      <c r="B90" s="15" t="s">
        <v>68</v>
      </c>
      <c r="C90" s="2"/>
      <c r="D90" s="16">
        <v>1000</v>
      </c>
      <c r="E90" s="16"/>
      <c r="F90" s="16"/>
      <c r="G90" s="31"/>
      <c r="H90" s="31"/>
      <c r="I90" s="39">
        <f t="shared" si="5"/>
        <v>1000</v>
      </c>
      <c r="L90" s="45"/>
      <c r="M90" s="48"/>
      <c r="N90" s="45"/>
      <c r="O90" s="47"/>
      <c r="P90" s="47"/>
      <c r="Q90" s="47"/>
      <c r="R90" s="26"/>
      <c r="S90" s="26"/>
      <c r="T90" s="39"/>
    </row>
    <row r="91" spans="1:20" ht="15">
      <c r="A91" s="7">
        <v>12</v>
      </c>
      <c r="B91" s="15" t="s">
        <v>154</v>
      </c>
      <c r="C91" s="2"/>
      <c r="D91" s="16"/>
      <c r="E91" s="16">
        <v>761</v>
      </c>
      <c r="F91" s="16"/>
      <c r="G91" s="31"/>
      <c r="H91" s="31"/>
      <c r="I91" s="39">
        <f t="shared" si="5"/>
        <v>761</v>
      </c>
      <c r="L91" s="45"/>
      <c r="M91" s="48"/>
      <c r="N91" s="45"/>
      <c r="O91" s="47"/>
      <c r="P91" s="47"/>
      <c r="Q91" s="47"/>
      <c r="R91" s="26"/>
      <c r="S91" s="26"/>
      <c r="T91" s="39"/>
    </row>
    <row r="92" spans="1:20" ht="15">
      <c r="A92" s="7">
        <v>13</v>
      </c>
      <c r="B92" s="17" t="s">
        <v>25</v>
      </c>
      <c r="C92" s="16">
        <v>754</v>
      </c>
      <c r="D92" s="16"/>
      <c r="E92" s="16"/>
      <c r="F92" s="16"/>
      <c r="G92" s="31"/>
      <c r="H92" s="31"/>
      <c r="I92" s="39">
        <f t="shared" si="5"/>
        <v>754</v>
      </c>
      <c r="L92" s="45"/>
      <c r="M92" s="46"/>
      <c r="N92" s="47"/>
      <c r="O92" s="47"/>
      <c r="P92" s="47"/>
      <c r="Q92" s="47"/>
      <c r="R92" s="26"/>
      <c r="S92" s="26"/>
      <c r="T92" s="39"/>
    </row>
    <row r="93" spans="1:20" ht="15">
      <c r="A93" s="7">
        <v>14</v>
      </c>
      <c r="B93" s="15" t="s">
        <v>155</v>
      </c>
      <c r="C93" s="2"/>
      <c r="D93" s="16"/>
      <c r="E93" s="16">
        <v>741</v>
      </c>
      <c r="F93" s="16"/>
      <c r="G93" s="31"/>
      <c r="H93" s="31"/>
      <c r="I93" s="39">
        <f t="shared" si="5"/>
        <v>741</v>
      </c>
      <c r="L93" s="45"/>
      <c r="M93" s="48"/>
      <c r="N93" s="45"/>
      <c r="O93" s="47"/>
      <c r="P93" s="47"/>
      <c r="Q93" s="47"/>
      <c r="R93" s="26"/>
      <c r="S93" s="26"/>
      <c r="T93" s="39"/>
    </row>
    <row r="94" spans="1:20" ht="15">
      <c r="A94" s="7">
        <v>15</v>
      </c>
      <c r="B94" s="2" t="s">
        <v>208</v>
      </c>
      <c r="C94" s="2"/>
      <c r="D94" s="16"/>
      <c r="E94" s="16"/>
      <c r="F94" s="16"/>
      <c r="G94" s="31">
        <v>656</v>
      </c>
      <c r="H94" s="31"/>
      <c r="I94" s="39">
        <f>C94+D94+E94+F94+G94+H94</f>
        <v>656</v>
      </c>
      <c r="L94" s="45"/>
      <c r="M94" s="45"/>
      <c r="N94" s="45"/>
      <c r="O94" s="47"/>
      <c r="P94" s="47"/>
      <c r="Q94" s="47"/>
      <c r="R94" s="26"/>
      <c r="S94" s="26"/>
      <c r="T94" s="39"/>
    </row>
    <row r="95" spans="1:20" ht="18.75" customHeight="1">
      <c r="A95" s="7"/>
      <c r="I95" s="29"/>
      <c r="T95" s="29"/>
    </row>
    <row r="96" spans="1:20" ht="18.75">
      <c r="A96" s="7"/>
      <c r="B96" s="5" t="s">
        <v>186</v>
      </c>
      <c r="C96" s="27" t="s">
        <v>176</v>
      </c>
      <c r="D96" s="27" t="s">
        <v>177</v>
      </c>
      <c r="E96" s="27" t="s">
        <v>178</v>
      </c>
      <c r="F96" s="27" t="s">
        <v>179</v>
      </c>
      <c r="G96" s="76" t="s">
        <v>176</v>
      </c>
      <c r="H96" s="77"/>
      <c r="I96" s="29"/>
      <c r="L96" s="30"/>
      <c r="M96" s="5"/>
      <c r="N96" s="30"/>
      <c r="O96" s="30"/>
      <c r="P96" s="30"/>
      <c r="Q96" s="30"/>
      <c r="R96" s="78"/>
      <c r="S96" s="78"/>
      <c r="T96" s="29"/>
    </row>
    <row r="97" spans="1:20" ht="15">
      <c r="A97" s="7">
        <v>1</v>
      </c>
      <c r="B97" s="15" t="s">
        <v>71</v>
      </c>
      <c r="C97" s="2"/>
      <c r="D97" s="16">
        <v>959</v>
      </c>
      <c r="E97" s="16"/>
      <c r="F97" s="16"/>
      <c r="G97" s="31">
        <v>1000</v>
      </c>
      <c r="H97" s="31">
        <v>893</v>
      </c>
      <c r="I97" s="39">
        <f aca="true" t="shared" si="6" ref="I97:I113">C97+D97+E97+F97+G97+H97</f>
        <v>2852</v>
      </c>
      <c r="L97" s="47"/>
      <c r="M97" s="48"/>
      <c r="N97" s="45"/>
      <c r="O97" s="47"/>
      <c r="P97" s="47"/>
      <c r="Q97" s="47"/>
      <c r="R97" s="26"/>
      <c r="S97" s="26"/>
      <c r="T97" s="39"/>
    </row>
    <row r="98" spans="1:20" ht="15">
      <c r="A98" s="7">
        <v>2</v>
      </c>
      <c r="B98" s="15" t="s">
        <v>73</v>
      </c>
      <c r="C98" s="2"/>
      <c r="D98" s="16">
        <v>877</v>
      </c>
      <c r="E98" s="16"/>
      <c r="F98" s="16"/>
      <c r="G98" s="31">
        <v>998</v>
      </c>
      <c r="H98" s="31">
        <v>970</v>
      </c>
      <c r="I98" s="39">
        <f t="shared" si="6"/>
        <v>2845</v>
      </c>
      <c r="L98" s="45"/>
      <c r="M98" s="48"/>
      <c r="N98" s="45"/>
      <c r="O98" s="47"/>
      <c r="P98" s="47"/>
      <c r="Q98" s="47"/>
      <c r="R98" s="26"/>
      <c r="S98" s="26"/>
      <c r="T98" s="39"/>
    </row>
    <row r="99" spans="1:20" ht="15">
      <c r="A99" s="7">
        <v>3</v>
      </c>
      <c r="B99" s="15" t="s">
        <v>70</v>
      </c>
      <c r="C99" s="2"/>
      <c r="D99" s="16">
        <v>1000</v>
      </c>
      <c r="E99" s="16"/>
      <c r="F99" s="16"/>
      <c r="G99" s="31">
        <v>947</v>
      </c>
      <c r="H99" s="31">
        <v>864</v>
      </c>
      <c r="I99" s="39">
        <f t="shared" si="6"/>
        <v>2811</v>
      </c>
      <c r="L99" s="45"/>
      <c r="M99" s="48"/>
      <c r="N99" s="45"/>
      <c r="O99" s="47"/>
      <c r="P99" s="47"/>
      <c r="Q99" s="47"/>
      <c r="R99" s="26"/>
      <c r="S99" s="26"/>
      <c r="T99" s="39"/>
    </row>
    <row r="100" spans="1:20" ht="15">
      <c r="A100" s="7">
        <v>4</v>
      </c>
      <c r="B100" s="17" t="s">
        <v>27</v>
      </c>
      <c r="C100" s="16">
        <v>1000</v>
      </c>
      <c r="D100" s="2"/>
      <c r="E100" s="16">
        <v>1000</v>
      </c>
      <c r="F100" s="16"/>
      <c r="G100" s="31"/>
      <c r="H100" s="31"/>
      <c r="I100" s="39">
        <f t="shared" si="6"/>
        <v>2000</v>
      </c>
      <c r="L100" s="45"/>
      <c r="M100" s="46"/>
      <c r="N100" s="47"/>
      <c r="O100" s="45"/>
      <c r="P100" s="47"/>
      <c r="Q100" s="47"/>
      <c r="R100" s="26"/>
      <c r="S100" s="26"/>
      <c r="T100" s="39"/>
    </row>
    <row r="101" spans="1:20" ht="15">
      <c r="A101" s="7">
        <v>5</v>
      </c>
      <c r="B101" s="2" t="s">
        <v>209</v>
      </c>
      <c r="C101" s="2"/>
      <c r="D101" s="16"/>
      <c r="E101" s="16"/>
      <c r="F101" s="16"/>
      <c r="G101" s="31">
        <v>999</v>
      </c>
      <c r="H101" s="31">
        <v>1000</v>
      </c>
      <c r="I101" s="39">
        <f t="shared" si="6"/>
        <v>1999</v>
      </c>
      <c r="L101" s="45"/>
      <c r="M101" s="45"/>
      <c r="N101" s="45"/>
      <c r="O101" s="47"/>
      <c r="P101" s="47"/>
      <c r="Q101" s="47"/>
      <c r="R101" s="26"/>
      <c r="S101" s="26"/>
      <c r="T101" s="39"/>
    </row>
    <row r="102" spans="1:20" ht="15">
      <c r="A102" s="7">
        <v>6</v>
      </c>
      <c r="B102" s="2" t="s">
        <v>210</v>
      </c>
      <c r="C102" s="2"/>
      <c r="D102" s="16"/>
      <c r="E102" s="16"/>
      <c r="F102" s="16"/>
      <c r="G102" s="31">
        <v>916</v>
      </c>
      <c r="H102" s="31">
        <v>824</v>
      </c>
      <c r="I102" s="39">
        <f t="shared" si="6"/>
        <v>1740</v>
      </c>
      <c r="L102" s="47"/>
      <c r="M102" s="45"/>
      <c r="N102" s="45"/>
      <c r="O102" s="47"/>
      <c r="P102" s="47"/>
      <c r="Q102" s="47"/>
      <c r="R102" s="26"/>
      <c r="S102" s="26"/>
      <c r="T102" s="39"/>
    </row>
    <row r="103" spans="1:20" ht="15">
      <c r="A103" s="7">
        <v>7</v>
      </c>
      <c r="B103" s="2" t="s">
        <v>211</v>
      </c>
      <c r="C103" s="2"/>
      <c r="D103" s="16"/>
      <c r="E103" s="16"/>
      <c r="F103" s="16"/>
      <c r="G103" s="31">
        <v>914</v>
      </c>
      <c r="H103" s="31">
        <v>817</v>
      </c>
      <c r="I103" s="39">
        <f t="shared" si="6"/>
        <v>1731</v>
      </c>
      <c r="L103" s="45"/>
      <c r="M103" s="45"/>
      <c r="N103" s="45"/>
      <c r="O103" s="47"/>
      <c r="P103" s="47"/>
      <c r="Q103" s="47"/>
      <c r="R103" s="26"/>
      <c r="S103" s="26"/>
      <c r="T103" s="39"/>
    </row>
    <row r="104" spans="1:20" ht="15">
      <c r="A104" s="7">
        <v>8</v>
      </c>
      <c r="B104" s="2" t="s">
        <v>213</v>
      </c>
      <c r="C104" s="2"/>
      <c r="D104" s="16"/>
      <c r="E104" s="16"/>
      <c r="F104" s="16"/>
      <c r="G104" s="31">
        <v>825</v>
      </c>
      <c r="H104" s="31">
        <v>887</v>
      </c>
      <c r="I104" s="39">
        <f t="shared" si="6"/>
        <v>1712</v>
      </c>
      <c r="L104" s="45"/>
      <c r="M104" s="45"/>
      <c r="N104" s="45"/>
      <c r="O104" s="47"/>
      <c r="P104" s="47"/>
      <c r="Q104" s="47"/>
      <c r="R104" s="26"/>
      <c r="S104" s="26"/>
      <c r="T104" s="39"/>
    </row>
    <row r="105" spans="1:20" ht="15">
      <c r="A105" s="7">
        <v>9</v>
      </c>
      <c r="B105" s="2" t="s">
        <v>212</v>
      </c>
      <c r="C105" s="2"/>
      <c r="D105" s="16"/>
      <c r="E105" s="16"/>
      <c r="F105" s="16"/>
      <c r="G105" s="31">
        <v>826</v>
      </c>
      <c r="H105" s="31">
        <v>825</v>
      </c>
      <c r="I105" s="39">
        <f t="shared" si="6"/>
        <v>1651</v>
      </c>
      <c r="L105" s="45"/>
      <c r="M105" s="45"/>
      <c r="N105" s="45"/>
      <c r="O105" s="47"/>
      <c r="P105" s="47"/>
      <c r="Q105" s="47"/>
      <c r="R105" s="26"/>
      <c r="S105" s="26"/>
      <c r="T105" s="39"/>
    </row>
    <row r="106" spans="1:20" ht="15">
      <c r="A106" s="7">
        <v>10</v>
      </c>
      <c r="B106" s="2" t="s">
        <v>214</v>
      </c>
      <c r="C106" s="2"/>
      <c r="D106" s="16"/>
      <c r="E106" s="16"/>
      <c r="F106" s="16"/>
      <c r="G106" s="31">
        <v>825</v>
      </c>
      <c r="H106" s="31">
        <v>825</v>
      </c>
      <c r="I106" s="39">
        <f t="shared" si="6"/>
        <v>1650</v>
      </c>
      <c r="L106" s="45"/>
      <c r="M106" s="45"/>
      <c r="N106" s="45"/>
      <c r="O106" s="47"/>
      <c r="P106" s="47"/>
      <c r="Q106" s="47"/>
      <c r="R106" s="26"/>
      <c r="S106" s="26"/>
      <c r="T106" s="39"/>
    </row>
    <row r="107" spans="1:20" ht="15">
      <c r="A107" s="7">
        <v>11</v>
      </c>
      <c r="B107" s="17" t="s">
        <v>28</v>
      </c>
      <c r="C107" s="16">
        <v>981</v>
      </c>
      <c r="D107" s="16"/>
      <c r="E107" s="16"/>
      <c r="F107" s="16"/>
      <c r="G107" s="31"/>
      <c r="H107" s="31"/>
      <c r="I107" s="39">
        <f t="shared" si="6"/>
        <v>981</v>
      </c>
      <c r="L107" s="45"/>
      <c r="M107" s="46"/>
      <c r="N107" s="47"/>
      <c r="O107" s="47"/>
      <c r="P107" s="47"/>
      <c r="Q107" s="47"/>
      <c r="R107" s="26"/>
      <c r="S107" s="26"/>
      <c r="T107" s="39"/>
    </row>
    <row r="108" spans="1:20" ht="15">
      <c r="A108" s="7">
        <v>12</v>
      </c>
      <c r="B108" s="15" t="s">
        <v>156</v>
      </c>
      <c r="C108" s="2"/>
      <c r="D108" s="16"/>
      <c r="E108" s="16">
        <v>968</v>
      </c>
      <c r="F108" s="16"/>
      <c r="G108" s="31"/>
      <c r="H108" s="31"/>
      <c r="I108" s="39">
        <f t="shared" si="6"/>
        <v>968</v>
      </c>
      <c r="L108" s="45"/>
      <c r="M108" s="48"/>
      <c r="N108" s="45"/>
      <c r="O108" s="47"/>
      <c r="P108" s="47"/>
      <c r="Q108" s="47"/>
      <c r="R108" s="26"/>
      <c r="S108" s="26"/>
      <c r="T108" s="39"/>
    </row>
    <row r="109" spans="1:20" ht="15">
      <c r="A109" s="7">
        <v>13</v>
      </c>
      <c r="B109" s="15" t="s">
        <v>72</v>
      </c>
      <c r="C109" s="2"/>
      <c r="D109" s="16">
        <v>919</v>
      </c>
      <c r="E109" s="16"/>
      <c r="F109" s="16"/>
      <c r="G109" s="31"/>
      <c r="H109" s="31"/>
      <c r="I109" s="39">
        <f t="shared" si="6"/>
        <v>919</v>
      </c>
      <c r="L109" s="45"/>
      <c r="M109" s="48"/>
      <c r="N109" s="45"/>
      <c r="O109" s="47"/>
      <c r="P109" s="47"/>
      <c r="Q109" s="47"/>
      <c r="R109" s="26"/>
      <c r="S109" s="26"/>
      <c r="T109" s="39"/>
    </row>
    <row r="110" spans="1:20" ht="15">
      <c r="A110" s="7">
        <v>14</v>
      </c>
      <c r="B110" s="15" t="s">
        <v>157</v>
      </c>
      <c r="C110" s="2"/>
      <c r="D110" s="16"/>
      <c r="E110" s="16">
        <v>910</v>
      </c>
      <c r="F110" s="16"/>
      <c r="G110" s="31"/>
      <c r="H110" s="31"/>
      <c r="I110" s="39">
        <f t="shared" si="6"/>
        <v>910</v>
      </c>
      <c r="L110" s="45"/>
      <c r="M110" s="48"/>
      <c r="N110" s="45"/>
      <c r="O110" s="47"/>
      <c r="P110" s="47"/>
      <c r="Q110" s="47"/>
      <c r="R110" s="26"/>
      <c r="S110" s="26"/>
      <c r="T110" s="39"/>
    </row>
    <row r="111" spans="1:20" ht="15">
      <c r="A111" s="7">
        <v>15</v>
      </c>
      <c r="B111" s="15" t="s">
        <v>158</v>
      </c>
      <c r="C111" s="2"/>
      <c r="D111" s="16"/>
      <c r="E111" s="16">
        <v>866</v>
      </c>
      <c r="F111" s="16"/>
      <c r="G111" s="31"/>
      <c r="H111" s="31"/>
      <c r="I111" s="39">
        <f t="shared" si="6"/>
        <v>866</v>
      </c>
      <c r="L111" s="45"/>
      <c r="M111" s="48"/>
      <c r="N111" s="45"/>
      <c r="O111" s="47"/>
      <c r="P111" s="47"/>
      <c r="Q111" s="47"/>
      <c r="R111" s="26"/>
      <c r="S111" s="26"/>
      <c r="T111" s="39"/>
    </row>
    <row r="112" spans="1:20" ht="15">
      <c r="A112" s="7">
        <v>16</v>
      </c>
      <c r="B112" s="15" t="s">
        <v>159</v>
      </c>
      <c r="C112" s="2"/>
      <c r="D112" s="16"/>
      <c r="E112" s="16">
        <v>859</v>
      </c>
      <c r="F112" s="16"/>
      <c r="G112" s="31"/>
      <c r="H112" s="31"/>
      <c r="I112" s="39">
        <f t="shared" si="6"/>
        <v>859</v>
      </c>
      <c r="L112" s="45"/>
      <c r="M112" s="48"/>
      <c r="N112" s="45"/>
      <c r="O112" s="47"/>
      <c r="P112" s="47"/>
      <c r="Q112" s="47"/>
      <c r="R112" s="26"/>
      <c r="S112" s="26"/>
      <c r="T112" s="39"/>
    </row>
    <row r="113" spans="1:20" ht="15">
      <c r="A113" s="7">
        <v>17</v>
      </c>
      <c r="B113" s="20" t="s">
        <v>150</v>
      </c>
      <c r="C113" s="16">
        <v>758</v>
      </c>
      <c r="D113" s="16"/>
      <c r="E113" s="16"/>
      <c r="F113" s="16"/>
      <c r="G113" s="31"/>
      <c r="H113" s="31"/>
      <c r="I113" s="39">
        <f t="shared" si="6"/>
        <v>758</v>
      </c>
      <c r="L113" s="47"/>
      <c r="M113" s="50"/>
      <c r="N113" s="47"/>
      <c r="O113" s="47"/>
      <c r="P113" s="47"/>
      <c r="Q113" s="47"/>
      <c r="R113" s="26"/>
      <c r="S113" s="26"/>
      <c r="T113" s="39"/>
    </row>
    <row r="114" spans="1:20" ht="18.75" customHeight="1">
      <c r="A114" s="7"/>
      <c r="C114" s="14"/>
      <c r="D114" s="14"/>
      <c r="E114" s="14"/>
      <c r="F114" s="14"/>
      <c r="G114" s="25"/>
      <c r="H114" s="25"/>
      <c r="I114" s="29"/>
      <c r="L114" s="25"/>
      <c r="N114" s="25"/>
      <c r="O114" s="25"/>
      <c r="P114" s="25"/>
      <c r="Q114" s="25"/>
      <c r="R114" s="25"/>
      <c r="S114" s="25"/>
      <c r="T114" s="29"/>
    </row>
    <row r="115" spans="1:20" ht="21">
      <c r="A115" s="7"/>
      <c r="B115" s="4" t="s">
        <v>226</v>
      </c>
      <c r="C115" s="27" t="s">
        <v>176</v>
      </c>
      <c r="D115" s="27" t="s">
        <v>177</v>
      </c>
      <c r="E115" s="27" t="s">
        <v>178</v>
      </c>
      <c r="F115" s="27" t="s">
        <v>179</v>
      </c>
      <c r="G115" s="76" t="s">
        <v>176</v>
      </c>
      <c r="H115" s="77"/>
      <c r="I115" s="29"/>
      <c r="L115" s="30"/>
      <c r="M115" s="44"/>
      <c r="N115" s="30"/>
      <c r="O115" s="30"/>
      <c r="P115" s="30"/>
      <c r="Q115" s="30"/>
      <c r="R115" s="78"/>
      <c r="S115" s="78"/>
      <c r="T115" s="29"/>
    </row>
    <row r="116" spans="1:21" ht="15">
      <c r="A116" s="8">
        <v>1</v>
      </c>
      <c r="B116" s="20" t="s">
        <v>41</v>
      </c>
      <c r="C116" s="16">
        <v>1000</v>
      </c>
      <c r="D116" s="16">
        <v>982</v>
      </c>
      <c r="E116" s="16">
        <v>1000</v>
      </c>
      <c r="F116" s="16">
        <v>1000</v>
      </c>
      <c r="G116" s="31">
        <v>862</v>
      </c>
      <c r="H116" s="31"/>
      <c r="I116" s="35">
        <v>3982</v>
      </c>
      <c r="J116" s="28">
        <v>4844</v>
      </c>
      <c r="L116" s="47"/>
      <c r="M116" s="50"/>
      <c r="N116" s="47"/>
      <c r="O116" s="47"/>
      <c r="P116" s="47"/>
      <c r="Q116" s="47"/>
      <c r="R116" s="26"/>
      <c r="S116" s="26"/>
      <c r="T116" s="35"/>
      <c r="U116" s="28"/>
    </row>
    <row r="117" spans="1:21" ht="15">
      <c r="A117" s="8">
        <v>2</v>
      </c>
      <c r="B117" s="20" t="s">
        <v>42</v>
      </c>
      <c r="C117" s="56">
        <v>944</v>
      </c>
      <c r="D117" s="56">
        <v>982</v>
      </c>
      <c r="E117" s="56">
        <v>994</v>
      </c>
      <c r="F117" s="59">
        <v>919</v>
      </c>
      <c r="G117" s="56">
        <v>964</v>
      </c>
      <c r="H117" s="31">
        <v>893</v>
      </c>
      <c r="I117" s="35">
        <v>3884</v>
      </c>
      <c r="J117" s="28">
        <v>5696</v>
      </c>
      <c r="L117" s="47"/>
      <c r="M117" s="50"/>
      <c r="N117" s="60"/>
      <c r="O117" s="60"/>
      <c r="P117" s="60"/>
      <c r="Q117" s="63"/>
      <c r="R117" s="60"/>
      <c r="S117" s="26"/>
      <c r="T117" s="35"/>
      <c r="U117" s="28"/>
    </row>
    <row r="118" spans="1:21" ht="15">
      <c r="A118" s="8">
        <v>3</v>
      </c>
      <c r="B118" s="20" t="s">
        <v>46</v>
      </c>
      <c r="C118" s="16">
        <v>879</v>
      </c>
      <c r="D118" s="56">
        <v>947</v>
      </c>
      <c r="E118" s="56">
        <v>972</v>
      </c>
      <c r="F118" s="56">
        <v>932</v>
      </c>
      <c r="G118" s="31">
        <v>926</v>
      </c>
      <c r="H118" s="56">
        <v>963</v>
      </c>
      <c r="I118" s="35">
        <v>3814</v>
      </c>
      <c r="J118" s="28">
        <v>5619</v>
      </c>
      <c r="L118" s="47"/>
      <c r="M118" s="50"/>
      <c r="N118" s="47"/>
      <c r="O118" s="60"/>
      <c r="P118" s="60"/>
      <c r="Q118" s="60"/>
      <c r="R118" s="26"/>
      <c r="S118" s="60"/>
      <c r="T118" s="35"/>
      <c r="U118" s="28"/>
    </row>
    <row r="119" spans="1:21" ht="15">
      <c r="A119" s="8">
        <v>4</v>
      </c>
      <c r="B119" s="20" t="s">
        <v>44</v>
      </c>
      <c r="C119" s="56">
        <v>915</v>
      </c>
      <c r="D119" s="56">
        <v>943</v>
      </c>
      <c r="E119" s="56">
        <v>971</v>
      </c>
      <c r="F119" s="16">
        <v>894</v>
      </c>
      <c r="G119" s="56">
        <v>952</v>
      </c>
      <c r="H119" s="31"/>
      <c r="I119" s="35">
        <v>3781</v>
      </c>
      <c r="J119" s="28">
        <v>4675</v>
      </c>
      <c r="L119" s="47"/>
      <c r="M119" s="50"/>
      <c r="N119" s="60"/>
      <c r="O119" s="60"/>
      <c r="P119" s="60"/>
      <c r="Q119" s="47"/>
      <c r="R119" s="60"/>
      <c r="S119" s="26"/>
      <c r="T119" s="35"/>
      <c r="U119" s="28"/>
    </row>
    <row r="120" spans="1:21" ht="15">
      <c r="A120" s="8">
        <v>5</v>
      </c>
      <c r="B120" s="20" t="s">
        <v>43</v>
      </c>
      <c r="C120" s="56">
        <v>935</v>
      </c>
      <c r="D120" s="56">
        <v>896</v>
      </c>
      <c r="E120" s="56">
        <v>923</v>
      </c>
      <c r="F120" s="16"/>
      <c r="G120" s="31">
        <v>875</v>
      </c>
      <c r="H120" s="56">
        <v>882</v>
      </c>
      <c r="I120" s="35">
        <v>3636</v>
      </c>
      <c r="J120" s="28">
        <v>4511</v>
      </c>
      <c r="L120" s="47"/>
      <c r="M120" s="50"/>
      <c r="N120" s="60"/>
      <c r="O120" s="60"/>
      <c r="P120" s="60"/>
      <c r="Q120" s="47"/>
      <c r="R120" s="26"/>
      <c r="S120" s="60"/>
      <c r="T120" s="35"/>
      <c r="U120" s="28"/>
    </row>
    <row r="121" spans="1:20" ht="15">
      <c r="A121" s="8">
        <v>6</v>
      </c>
      <c r="B121" s="20" t="s">
        <v>47</v>
      </c>
      <c r="C121" s="16">
        <v>871</v>
      </c>
      <c r="D121" s="16">
        <v>906</v>
      </c>
      <c r="E121" s="2"/>
      <c r="F121" s="16">
        <v>900</v>
      </c>
      <c r="G121" s="31">
        <v>886</v>
      </c>
      <c r="H121" s="31"/>
      <c r="I121" s="39">
        <f>C121+D121+E121+F121+G121+H121</f>
        <v>3563</v>
      </c>
      <c r="L121" s="47"/>
      <c r="M121" s="50"/>
      <c r="N121" s="47"/>
      <c r="O121" s="47"/>
      <c r="P121" s="45"/>
      <c r="Q121" s="47"/>
      <c r="R121" s="26"/>
      <c r="S121" s="26"/>
      <c r="T121" s="39"/>
    </row>
    <row r="122" spans="1:20" ht="15">
      <c r="A122" s="8">
        <v>7</v>
      </c>
      <c r="B122" s="20" t="s">
        <v>50</v>
      </c>
      <c r="C122" s="16">
        <v>800</v>
      </c>
      <c r="D122" s="16">
        <v>964</v>
      </c>
      <c r="E122" s="16">
        <v>928</v>
      </c>
      <c r="F122" s="16">
        <v>851</v>
      </c>
      <c r="G122" s="31"/>
      <c r="H122" s="31"/>
      <c r="I122" s="29">
        <f>C122+D122+E122+F122+G122+H122</f>
        <v>3543</v>
      </c>
      <c r="L122" s="47"/>
      <c r="M122" s="50"/>
      <c r="N122" s="47"/>
      <c r="O122" s="47"/>
      <c r="P122" s="47"/>
      <c r="Q122" s="47"/>
      <c r="R122" s="26"/>
      <c r="S122" s="26"/>
      <c r="T122" s="29"/>
    </row>
    <row r="123" spans="1:21" ht="15">
      <c r="A123" s="8">
        <v>8</v>
      </c>
      <c r="B123" s="20" t="s">
        <v>48</v>
      </c>
      <c r="C123" s="56">
        <v>834</v>
      </c>
      <c r="D123" s="56">
        <v>905</v>
      </c>
      <c r="E123" s="56">
        <v>876</v>
      </c>
      <c r="F123" s="56">
        <v>798</v>
      </c>
      <c r="G123" s="31">
        <v>783</v>
      </c>
      <c r="H123" s="31"/>
      <c r="I123" s="35">
        <v>3413</v>
      </c>
      <c r="J123" s="28">
        <v>4196</v>
      </c>
      <c r="L123" s="47"/>
      <c r="M123" s="50"/>
      <c r="N123" s="60"/>
      <c r="O123" s="60"/>
      <c r="P123" s="60"/>
      <c r="Q123" s="60"/>
      <c r="R123" s="26"/>
      <c r="S123" s="26"/>
      <c r="T123" s="35"/>
      <c r="U123" s="28"/>
    </row>
    <row r="124" spans="1:21" ht="15">
      <c r="A124" s="11">
        <v>9</v>
      </c>
      <c r="B124" s="15" t="s">
        <v>84</v>
      </c>
      <c r="C124" s="2"/>
      <c r="D124" s="56">
        <v>850</v>
      </c>
      <c r="E124" s="56">
        <v>780</v>
      </c>
      <c r="F124" s="56">
        <v>869</v>
      </c>
      <c r="G124" s="56">
        <v>839</v>
      </c>
      <c r="H124" s="31">
        <v>760</v>
      </c>
      <c r="I124" s="35">
        <v>3338</v>
      </c>
      <c r="J124" s="57">
        <v>4098</v>
      </c>
      <c r="L124" s="47"/>
      <c r="M124" s="48"/>
      <c r="N124" s="45"/>
      <c r="O124" s="60"/>
      <c r="P124" s="60"/>
      <c r="Q124" s="60"/>
      <c r="R124" s="60"/>
      <c r="S124" s="26"/>
      <c r="T124" s="35"/>
      <c r="U124" s="57"/>
    </row>
    <row r="125" spans="1:20" ht="15">
      <c r="A125" s="11">
        <v>10</v>
      </c>
      <c r="B125" s="20" t="s">
        <v>55</v>
      </c>
      <c r="C125" s="16">
        <v>752</v>
      </c>
      <c r="D125" s="16">
        <v>815</v>
      </c>
      <c r="E125" s="16">
        <v>866</v>
      </c>
      <c r="F125" s="16">
        <v>773</v>
      </c>
      <c r="G125" s="31"/>
      <c r="H125" s="31"/>
      <c r="I125" s="29">
        <f aca="true" t="shared" si="7" ref="I125:I189">C125+D125+E125+F125+G125+H125</f>
        <v>3206</v>
      </c>
      <c r="L125" s="47"/>
      <c r="M125" s="50"/>
      <c r="N125" s="47"/>
      <c r="O125" s="47"/>
      <c r="P125" s="47"/>
      <c r="Q125" s="47"/>
      <c r="R125" s="26"/>
      <c r="S125" s="26"/>
      <c r="T125" s="29"/>
    </row>
    <row r="126" spans="1:20" ht="15">
      <c r="A126" s="8">
        <v>11</v>
      </c>
      <c r="B126" s="20" t="s">
        <v>61</v>
      </c>
      <c r="C126" s="16">
        <v>694</v>
      </c>
      <c r="D126" s="16">
        <v>849</v>
      </c>
      <c r="E126" s="2"/>
      <c r="F126" s="16">
        <v>829</v>
      </c>
      <c r="G126" s="31">
        <v>799</v>
      </c>
      <c r="H126" s="31"/>
      <c r="I126" s="39">
        <f t="shared" si="7"/>
        <v>3171</v>
      </c>
      <c r="L126" s="45"/>
      <c r="M126" s="50"/>
      <c r="N126" s="47"/>
      <c r="O126" s="47"/>
      <c r="P126" s="45"/>
      <c r="Q126" s="47"/>
      <c r="R126" s="26"/>
      <c r="S126" s="26"/>
      <c r="T126" s="39"/>
    </row>
    <row r="127" spans="1:20" ht="15">
      <c r="A127" s="8">
        <v>12</v>
      </c>
      <c r="B127" s="20" t="s">
        <v>56</v>
      </c>
      <c r="C127" s="16">
        <v>749</v>
      </c>
      <c r="D127" s="16">
        <v>805</v>
      </c>
      <c r="E127" s="16">
        <v>805</v>
      </c>
      <c r="F127" s="16">
        <v>716</v>
      </c>
      <c r="G127" s="31">
        <v>677</v>
      </c>
      <c r="H127" s="31"/>
      <c r="I127" s="39">
        <v>3075</v>
      </c>
      <c r="L127" s="45"/>
      <c r="M127" s="50"/>
      <c r="N127" s="47"/>
      <c r="O127" s="47"/>
      <c r="P127" s="45"/>
      <c r="Q127" s="47"/>
      <c r="R127" s="47"/>
      <c r="S127" s="47"/>
      <c r="T127" s="39"/>
    </row>
    <row r="128" spans="1:20" ht="15">
      <c r="A128" s="8">
        <v>13</v>
      </c>
      <c r="B128" s="20" t="s">
        <v>52</v>
      </c>
      <c r="C128" s="16">
        <v>776</v>
      </c>
      <c r="D128" s="16">
        <v>814</v>
      </c>
      <c r="E128" s="2"/>
      <c r="F128" s="16">
        <v>764</v>
      </c>
      <c r="G128" s="31">
        <v>651</v>
      </c>
      <c r="H128" s="31"/>
      <c r="I128" s="39">
        <f t="shared" si="7"/>
        <v>3005</v>
      </c>
      <c r="L128" s="47"/>
      <c r="M128" s="50"/>
      <c r="N128" s="47"/>
      <c r="O128" s="47"/>
      <c r="P128" s="45"/>
      <c r="Q128" s="47"/>
      <c r="R128" s="26"/>
      <c r="S128" s="26"/>
      <c r="T128" s="39"/>
    </row>
    <row r="129" spans="1:20" ht="15">
      <c r="A129" s="8">
        <v>14</v>
      </c>
      <c r="B129" s="15" t="s">
        <v>76</v>
      </c>
      <c r="C129" s="2"/>
      <c r="D129" s="16">
        <v>988</v>
      </c>
      <c r="E129" s="16"/>
      <c r="F129" s="16"/>
      <c r="G129" s="31">
        <v>1000</v>
      </c>
      <c r="H129" s="31">
        <v>1000</v>
      </c>
      <c r="I129" s="39">
        <f t="shared" si="7"/>
        <v>2988</v>
      </c>
      <c r="L129" s="47"/>
      <c r="M129" s="48"/>
      <c r="N129" s="45"/>
      <c r="O129" s="47"/>
      <c r="P129" s="47"/>
      <c r="Q129" s="47"/>
      <c r="R129" s="26"/>
      <c r="S129" s="26"/>
      <c r="T129" s="39"/>
    </row>
    <row r="130" spans="1:20" ht="15">
      <c r="A130" s="8">
        <v>15</v>
      </c>
      <c r="B130" s="20" t="s">
        <v>49</v>
      </c>
      <c r="C130" s="16">
        <v>808</v>
      </c>
      <c r="D130" s="16">
        <v>942</v>
      </c>
      <c r="E130" s="2"/>
      <c r="F130" s="16">
        <v>833</v>
      </c>
      <c r="G130" s="31"/>
      <c r="H130" s="31"/>
      <c r="I130" s="39">
        <f t="shared" si="7"/>
        <v>2583</v>
      </c>
      <c r="L130" s="45"/>
      <c r="M130" s="50"/>
      <c r="N130" s="47"/>
      <c r="O130" s="47"/>
      <c r="P130" s="45"/>
      <c r="Q130" s="47"/>
      <c r="R130" s="26"/>
      <c r="S130" s="26"/>
      <c r="T130" s="39"/>
    </row>
    <row r="131" spans="1:20" ht="15">
      <c r="A131" s="8">
        <v>16</v>
      </c>
      <c r="B131" s="15" t="s">
        <v>83</v>
      </c>
      <c r="C131" s="2"/>
      <c r="D131" s="16">
        <v>850</v>
      </c>
      <c r="E131" s="16"/>
      <c r="F131" s="16">
        <v>867</v>
      </c>
      <c r="G131" s="31">
        <v>861</v>
      </c>
      <c r="H131" s="31"/>
      <c r="I131" s="39">
        <f t="shared" si="7"/>
        <v>2578</v>
      </c>
      <c r="L131" s="47"/>
      <c r="M131" s="48"/>
      <c r="N131" s="45"/>
      <c r="O131" s="47"/>
      <c r="P131" s="47"/>
      <c r="Q131" s="47"/>
      <c r="R131" s="26"/>
      <c r="S131" s="26"/>
      <c r="T131" s="39"/>
    </row>
    <row r="132" spans="1:20" ht="15">
      <c r="A132" s="7">
        <v>17</v>
      </c>
      <c r="B132" s="15" t="s">
        <v>86</v>
      </c>
      <c r="C132" s="2"/>
      <c r="D132" s="16">
        <v>824</v>
      </c>
      <c r="E132" s="16">
        <v>816</v>
      </c>
      <c r="F132" s="16">
        <v>713</v>
      </c>
      <c r="G132" s="31"/>
      <c r="H132" s="31"/>
      <c r="I132" s="39">
        <f t="shared" si="7"/>
        <v>2353</v>
      </c>
      <c r="L132" s="45"/>
      <c r="M132" s="48"/>
      <c r="N132" s="45"/>
      <c r="O132" s="47"/>
      <c r="P132" s="47"/>
      <c r="Q132" s="47"/>
      <c r="R132" s="26"/>
      <c r="S132" s="26"/>
      <c r="T132" s="39"/>
    </row>
    <row r="133" spans="1:20" ht="15">
      <c r="A133" s="7">
        <v>18</v>
      </c>
      <c r="B133" s="20" t="s">
        <v>57</v>
      </c>
      <c r="C133" s="16">
        <v>746</v>
      </c>
      <c r="D133" s="16">
        <v>790</v>
      </c>
      <c r="E133" s="16"/>
      <c r="F133" s="16"/>
      <c r="G133" s="31">
        <v>772</v>
      </c>
      <c r="H133" s="31"/>
      <c r="I133" s="39">
        <f t="shared" si="7"/>
        <v>2308</v>
      </c>
      <c r="L133" s="47"/>
      <c r="M133" s="50"/>
      <c r="N133" s="47"/>
      <c r="O133" s="47"/>
      <c r="P133" s="47"/>
      <c r="Q133" s="47"/>
      <c r="R133" s="26"/>
      <c r="S133" s="26"/>
      <c r="T133" s="39"/>
    </row>
    <row r="134" spans="1:20" ht="15">
      <c r="A134" s="7">
        <v>19</v>
      </c>
      <c r="B134" s="20" t="s">
        <v>59</v>
      </c>
      <c r="C134" s="16">
        <v>717</v>
      </c>
      <c r="D134" s="16">
        <v>719</v>
      </c>
      <c r="E134" s="16">
        <v>785</v>
      </c>
      <c r="F134" s="16"/>
      <c r="G134" s="31"/>
      <c r="H134" s="31"/>
      <c r="I134" s="39">
        <f t="shared" si="7"/>
        <v>2221</v>
      </c>
      <c r="L134" s="45"/>
      <c r="M134" s="50"/>
      <c r="N134" s="47"/>
      <c r="O134" s="47"/>
      <c r="P134" s="47"/>
      <c r="Q134" s="47"/>
      <c r="R134" s="26"/>
      <c r="S134" s="26"/>
      <c r="T134" s="39"/>
    </row>
    <row r="135" spans="1:20" ht="15">
      <c r="A135" s="11">
        <v>20</v>
      </c>
      <c r="B135" s="38" t="s">
        <v>217</v>
      </c>
      <c r="C135" s="2"/>
      <c r="D135" s="16"/>
      <c r="E135" s="16"/>
      <c r="F135" s="16"/>
      <c r="G135" s="31">
        <v>984</v>
      </c>
      <c r="H135" s="31">
        <v>997</v>
      </c>
      <c r="I135" s="39">
        <f t="shared" si="7"/>
        <v>1981</v>
      </c>
      <c r="L135" s="47"/>
      <c r="M135" s="55"/>
      <c r="N135" s="45"/>
      <c r="O135" s="47"/>
      <c r="P135" s="47"/>
      <c r="Q135" s="47"/>
      <c r="R135" s="26"/>
      <c r="S135" s="26"/>
      <c r="T135" s="39"/>
    </row>
    <row r="136" spans="1:20" ht="15">
      <c r="A136" s="11">
        <v>21</v>
      </c>
      <c r="B136" s="15" t="s">
        <v>77</v>
      </c>
      <c r="C136" s="2"/>
      <c r="D136" s="16">
        <v>988</v>
      </c>
      <c r="E136" s="16"/>
      <c r="F136" s="16">
        <v>981</v>
      </c>
      <c r="G136" s="31"/>
      <c r="H136" s="31"/>
      <c r="I136" s="39">
        <f t="shared" si="7"/>
        <v>1969</v>
      </c>
      <c r="L136" s="47"/>
      <c r="M136" s="48"/>
      <c r="N136" s="45"/>
      <c r="O136" s="47"/>
      <c r="P136" s="47"/>
      <c r="Q136" s="47"/>
      <c r="R136" s="26"/>
      <c r="S136" s="26"/>
      <c r="T136" s="39"/>
    </row>
    <row r="137" spans="1:20" ht="15">
      <c r="A137" s="7">
        <v>22</v>
      </c>
      <c r="B137" s="15" t="s">
        <v>79</v>
      </c>
      <c r="C137" s="2"/>
      <c r="D137" s="16">
        <v>905</v>
      </c>
      <c r="E137" s="16"/>
      <c r="F137" s="16"/>
      <c r="G137" s="31">
        <v>852</v>
      </c>
      <c r="H137" s="31"/>
      <c r="I137" s="39">
        <f t="shared" si="7"/>
        <v>1757</v>
      </c>
      <c r="L137" s="45"/>
      <c r="M137" s="48"/>
      <c r="N137" s="45"/>
      <c r="O137" s="47"/>
      <c r="P137" s="47"/>
      <c r="Q137" s="47"/>
      <c r="R137" s="26"/>
      <c r="S137" s="26"/>
      <c r="T137" s="39"/>
    </row>
    <row r="138" spans="1:20" ht="15">
      <c r="A138" s="7">
        <v>23</v>
      </c>
      <c r="B138" s="15" t="s">
        <v>85</v>
      </c>
      <c r="C138" s="16">
        <v>849</v>
      </c>
      <c r="D138" s="16">
        <v>869</v>
      </c>
      <c r="E138" s="16"/>
      <c r="F138" s="16"/>
      <c r="G138" s="31"/>
      <c r="H138" s="31"/>
      <c r="I138" s="29">
        <f t="shared" si="7"/>
        <v>1718</v>
      </c>
      <c r="L138" s="47"/>
      <c r="M138" s="48"/>
      <c r="N138" s="47"/>
      <c r="O138" s="47"/>
      <c r="P138" s="47"/>
      <c r="Q138" s="47"/>
      <c r="R138" s="26"/>
      <c r="S138" s="26"/>
      <c r="T138" s="29"/>
    </row>
    <row r="139" spans="1:20" ht="15">
      <c r="A139" s="7">
        <v>24</v>
      </c>
      <c r="B139" s="20" t="s">
        <v>51</v>
      </c>
      <c r="C139" s="16">
        <v>789</v>
      </c>
      <c r="D139" s="16">
        <v>757</v>
      </c>
      <c r="E139" s="16"/>
      <c r="F139" s="16"/>
      <c r="G139" s="31"/>
      <c r="H139" s="31"/>
      <c r="I139" s="29">
        <f t="shared" si="7"/>
        <v>1546</v>
      </c>
      <c r="L139" s="45"/>
      <c r="M139" s="50"/>
      <c r="N139" s="47"/>
      <c r="O139" s="47"/>
      <c r="P139" s="47"/>
      <c r="Q139" s="47"/>
      <c r="R139" s="26"/>
      <c r="S139" s="26"/>
      <c r="T139" s="29"/>
    </row>
    <row r="140" spans="1:20" ht="15">
      <c r="A140" s="7">
        <v>25</v>
      </c>
      <c r="B140" s="22" t="s">
        <v>93</v>
      </c>
      <c r="C140" s="2"/>
      <c r="D140" s="16">
        <v>755</v>
      </c>
      <c r="E140" s="16"/>
      <c r="F140" s="16">
        <v>761</v>
      </c>
      <c r="G140" s="31"/>
      <c r="H140" s="31"/>
      <c r="I140" s="29">
        <f t="shared" si="7"/>
        <v>1516</v>
      </c>
      <c r="L140" s="47"/>
      <c r="M140" s="53"/>
      <c r="N140" s="45"/>
      <c r="O140" s="47"/>
      <c r="P140" s="47"/>
      <c r="Q140" s="47"/>
      <c r="R140" s="26"/>
      <c r="S140" s="26"/>
      <c r="T140" s="29"/>
    </row>
    <row r="141" spans="1:20" ht="15">
      <c r="A141" s="7">
        <v>26</v>
      </c>
      <c r="B141" s="20" t="s">
        <v>54</v>
      </c>
      <c r="C141" s="16">
        <v>753</v>
      </c>
      <c r="D141" s="2"/>
      <c r="E141" s="16">
        <v>748</v>
      </c>
      <c r="F141" s="16"/>
      <c r="G141" s="31"/>
      <c r="H141" s="31"/>
      <c r="I141" s="29">
        <f t="shared" si="7"/>
        <v>1501</v>
      </c>
      <c r="L141" s="45"/>
      <c r="M141" s="50"/>
      <c r="N141" s="47"/>
      <c r="O141" s="45"/>
      <c r="P141" s="47"/>
      <c r="Q141" s="47"/>
      <c r="R141" s="26"/>
      <c r="S141" s="26"/>
      <c r="T141" s="29"/>
    </row>
    <row r="142" spans="1:20" ht="15">
      <c r="A142" s="7">
        <v>27</v>
      </c>
      <c r="B142" s="22" t="s">
        <v>101</v>
      </c>
      <c r="C142" s="2"/>
      <c r="D142" s="16">
        <v>721</v>
      </c>
      <c r="E142" s="16"/>
      <c r="F142" s="16">
        <v>704</v>
      </c>
      <c r="G142" s="31"/>
      <c r="H142" s="31"/>
      <c r="I142" s="29">
        <f t="shared" si="7"/>
        <v>1425</v>
      </c>
      <c r="L142" s="45"/>
      <c r="M142" s="53"/>
      <c r="N142" s="45"/>
      <c r="O142" s="47"/>
      <c r="P142" s="47"/>
      <c r="Q142" s="47"/>
      <c r="R142" s="26"/>
      <c r="S142" s="26"/>
      <c r="T142" s="29"/>
    </row>
    <row r="143" spans="1:20" ht="15">
      <c r="A143" s="7">
        <v>28</v>
      </c>
      <c r="B143" s="20" t="s">
        <v>64</v>
      </c>
      <c r="C143" s="16">
        <v>646</v>
      </c>
      <c r="D143" s="2"/>
      <c r="E143" s="16">
        <v>739</v>
      </c>
      <c r="F143" s="16"/>
      <c r="G143" s="31"/>
      <c r="H143" s="31"/>
      <c r="I143" s="29">
        <f t="shared" si="7"/>
        <v>1385</v>
      </c>
      <c r="L143" s="45"/>
      <c r="M143" s="50"/>
      <c r="N143" s="47"/>
      <c r="O143" s="45"/>
      <c r="P143" s="47"/>
      <c r="Q143" s="47"/>
      <c r="R143" s="26"/>
      <c r="S143" s="26"/>
      <c r="T143" s="29"/>
    </row>
    <row r="144" spans="1:20" ht="15">
      <c r="A144" s="7">
        <v>29</v>
      </c>
      <c r="B144" s="15" t="s">
        <v>75</v>
      </c>
      <c r="C144" s="2"/>
      <c r="D144" s="16">
        <v>1000</v>
      </c>
      <c r="E144" s="16"/>
      <c r="F144" s="16"/>
      <c r="G144" s="31"/>
      <c r="H144" s="31"/>
      <c r="I144" s="29">
        <f t="shared" si="7"/>
        <v>1000</v>
      </c>
      <c r="L144" s="45"/>
      <c r="M144" s="48"/>
      <c r="N144" s="45"/>
      <c r="O144" s="47"/>
      <c r="P144" s="47"/>
      <c r="Q144" s="47"/>
      <c r="R144" s="26"/>
      <c r="S144" s="26"/>
      <c r="T144" s="29"/>
    </row>
    <row r="145" spans="1:20" ht="15">
      <c r="A145" s="7">
        <v>30</v>
      </c>
      <c r="B145" s="15" t="s">
        <v>78</v>
      </c>
      <c r="C145" s="2"/>
      <c r="D145" s="16">
        <v>964</v>
      </c>
      <c r="E145" s="16"/>
      <c r="F145" s="16"/>
      <c r="G145" s="31"/>
      <c r="H145" s="31"/>
      <c r="I145" s="29">
        <f t="shared" si="7"/>
        <v>964</v>
      </c>
      <c r="L145" s="45"/>
      <c r="M145" s="48"/>
      <c r="N145" s="45"/>
      <c r="O145" s="47"/>
      <c r="P145" s="47"/>
      <c r="Q145" s="47"/>
      <c r="R145" s="26"/>
      <c r="S145" s="26"/>
      <c r="T145" s="29"/>
    </row>
    <row r="146" spans="1:20" ht="15">
      <c r="A146" s="7">
        <v>31</v>
      </c>
      <c r="B146" s="15" t="s">
        <v>80</v>
      </c>
      <c r="C146" s="2"/>
      <c r="D146" s="16">
        <v>905</v>
      </c>
      <c r="E146" s="16"/>
      <c r="F146" s="16"/>
      <c r="G146" s="31"/>
      <c r="H146" s="31"/>
      <c r="I146" s="29">
        <f t="shared" si="7"/>
        <v>905</v>
      </c>
      <c r="L146" s="45"/>
      <c r="M146" s="48"/>
      <c r="N146" s="45"/>
      <c r="O146" s="47"/>
      <c r="P146" s="47"/>
      <c r="Q146" s="47"/>
      <c r="R146" s="26"/>
      <c r="S146" s="26"/>
      <c r="T146" s="29"/>
    </row>
    <row r="147" spans="1:20" ht="15">
      <c r="A147" s="10">
        <v>32</v>
      </c>
      <c r="B147" s="15" t="s">
        <v>81</v>
      </c>
      <c r="C147" s="2"/>
      <c r="D147" s="16">
        <v>890</v>
      </c>
      <c r="E147" s="16"/>
      <c r="F147" s="16"/>
      <c r="G147" s="31"/>
      <c r="H147" s="31"/>
      <c r="I147" s="29">
        <f t="shared" si="7"/>
        <v>890</v>
      </c>
      <c r="L147" s="47"/>
      <c r="M147" s="48"/>
      <c r="N147" s="45"/>
      <c r="O147" s="47"/>
      <c r="P147" s="47"/>
      <c r="Q147" s="47"/>
      <c r="R147" s="26"/>
      <c r="S147" s="26"/>
      <c r="T147" s="29"/>
    </row>
    <row r="148" spans="1:20" ht="15">
      <c r="A148" s="7">
        <v>33</v>
      </c>
      <c r="B148" s="20" t="s">
        <v>45</v>
      </c>
      <c r="C148" s="16">
        <v>884</v>
      </c>
      <c r="D148" s="16"/>
      <c r="E148" s="16"/>
      <c r="F148" s="16"/>
      <c r="G148" s="31"/>
      <c r="H148" s="31"/>
      <c r="I148" s="29">
        <f t="shared" si="7"/>
        <v>884</v>
      </c>
      <c r="L148" s="45"/>
      <c r="M148" s="50"/>
      <c r="N148" s="47"/>
      <c r="O148" s="47"/>
      <c r="P148" s="47"/>
      <c r="Q148" s="47"/>
      <c r="R148" s="26"/>
      <c r="S148" s="26"/>
      <c r="T148" s="29"/>
    </row>
    <row r="149" spans="1:20" ht="15">
      <c r="A149" s="11">
        <v>34</v>
      </c>
      <c r="B149" s="38" t="s">
        <v>218</v>
      </c>
      <c r="C149" s="2"/>
      <c r="D149" s="16"/>
      <c r="E149" s="16"/>
      <c r="F149" s="16"/>
      <c r="G149" s="31">
        <v>876</v>
      </c>
      <c r="H149" s="31"/>
      <c r="I149" s="39">
        <f t="shared" si="7"/>
        <v>876</v>
      </c>
      <c r="L149" s="45"/>
      <c r="M149" s="55"/>
      <c r="N149" s="45"/>
      <c r="O149" s="47"/>
      <c r="P149" s="47"/>
      <c r="Q149" s="47"/>
      <c r="R149" s="26"/>
      <c r="S149" s="26"/>
      <c r="T149" s="39"/>
    </row>
    <row r="150" spans="1:20" ht="15">
      <c r="A150" s="11">
        <v>35</v>
      </c>
      <c r="B150" s="15" t="s">
        <v>82</v>
      </c>
      <c r="C150" s="2"/>
      <c r="D150" s="16">
        <v>874</v>
      </c>
      <c r="E150" s="16"/>
      <c r="F150" s="16"/>
      <c r="G150" s="31"/>
      <c r="H150" s="31"/>
      <c r="I150" s="39">
        <f t="shared" si="7"/>
        <v>874</v>
      </c>
      <c r="L150" s="45"/>
      <c r="M150" s="48"/>
      <c r="N150" s="45"/>
      <c r="O150" s="47"/>
      <c r="P150" s="47"/>
      <c r="Q150" s="47"/>
      <c r="R150" s="26"/>
      <c r="S150" s="26"/>
      <c r="T150" s="39"/>
    </row>
    <row r="151" spans="1:20" ht="15">
      <c r="A151" s="7">
        <v>36</v>
      </c>
      <c r="B151" s="38" t="s">
        <v>231</v>
      </c>
      <c r="C151" s="2"/>
      <c r="D151" s="16"/>
      <c r="E151" s="16"/>
      <c r="F151" s="16"/>
      <c r="G151" s="31"/>
      <c r="H151" s="31">
        <v>850</v>
      </c>
      <c r="I151" s="39">
        <f t="shared" si="7"/>
        <v>850</v>
      </c>
      <c r="L151" s="45"/>
      <c r="M151" s="55"/>
      <c r="N151" s="45"/>
      <c r="O151" s="47"/>
      <c r="P151" s="47"/>
      <c r="Q151" s="47"/>
      <c r="R151" s="26"/>
      <c r="S151" s="26"/>
      <c r="T151" s="39"/>
    </row>
    <row r="152" spans="1:20" ht="15">
      <c r="A152" s="11">
        <v>37</v>
      </c>
      <c r="B152" s="38" t="s">
        <v>219</v>
      </c>
      <c r="C152" s="2"/>
      <c r="D152" s="16"/>
      <c r="E152" s="16"/>
      <c r="F152" s="16"/>
      <c r="G152" s="31">
        <v>849</v>
      </c>
      <c r="H152" s="31"/>
      <c r="I152" s="39">
        <f t="shared" si="7"/>
        <v>849</v>
      </c>
      <c r="L152" s="45"/>
      <c r="M152" s="55"/>
      <c r="N152" s="45"/>
      <c r="O152" s="47"/>
      <c r="P152" s="47"/>
      <c r="Q152" s="47"/>
      <c r="R152" s="26"/>
      <c r="S152" s="26"/>
      <c r="T152" s="39"/>
    </row>
    <row r="153" spans="1:20" ht="15">
      <c r="A153" s="11">
        <v>38</v>
      </c>
      <c r="B153" s="38" t="s">
        <v>232</v>
      </c>
      <c r="C153" s="2"/>
      <c r="D153" s="16"/>
      <c r="E153" s="16"/>
      <c r="F153" s="16"/>
      <c r="G153" s="31"/>
      <c r="H153" s="31">
        <v>834</v>
      </c>
      <c r="I153" s="39">
        <f t="shared" si="7"/>
        <v>834</v>
      </c>
      <c r="L153" s="45"/>
      <c r="M153" s="55"/>
      <c r="N153" s="45"/>
      <c r="O153" s="47"/>
      <c r="P153" s="47"/>
      <c r="Q153" s="47"/>
      <c r="R153" s="26"/>
      <c r="S153" s="26"/>
      <c r="T153" s="39"/>
    </row>
    <row r="154" spans="1:20" ht="15">
      <c r="A154" s="7">
        <v>39</v>
      </c>
      <c r="B154" s="38" t="s">
        <v>220</v>
      </c>
      <c r="C154" s="2"/>
      <c r="D154" s="16"/>
      <c r="E154" s="16"/>
      <c r="F154" s="16"/>
      <c r="G154" s="31">
        <v>831</v>
      </c>
      <c r="H154" s="31"/>
      <c r="I154" s="39">
        <f t="shared" si="7"/>
        <v>831</v>
      </c>
      <c r="L154" s="47"/>
      <c r="M154" s="55"/>
      <c r="N154" s="45"/>
      <c r="O154" s="47"/>
      <c r="P154" s="47"/>
      <c r="Q154" s="47"/>
      <c r="R154" s="26"/>
      <c r="S154" s="26"/>
      <c r="T154" s="39"/>
    </row>
    <row r="155" spans="1:20" ht="15">
      <c r="A155" s="11">
        <v>40</v>
      </c>
      <c r="B155" s="15" t="s">
        <v>87</v>
      </c>
      <c r="C155" s="2"/>
      <c r="D155" s="16">
        <v>815</v>
      </c>
      <c r="E155" s="16"/>
      <c r="F155" s="16"/>
      <c r="G155" s="31"/>
      <c r="H155" s="31"/>
      <c r="I155" s="29">
        <f t="shared" si="7"/>
        <v>815</v>
      </c>
      <c r="L155" s="60"/>
      <c r="M155" s="48"/>
      <c r="N155" s="45"/>
      <c r="O155" s="47"/>
      <c r="P155" s="47"/>
      <c r="Q155" s="47"/>
      <c r="R155" s="26"/>
      <c r="S155" s="26"/>
      <c r="T155" s="29"/>
    </row>
    <row r="156" spans="1:20" ht="15">
      <c r="A156" s="7">
        <v>41</v>
      </c>
      <c r="B156" s="15" t="s">
        <v>88</v>
      </c>
      <c r="C156" s="2"/>
      <c r="D156" s="16">
        <v>812</v>
      </c>
      <c r="E156" s="16"/>
      <c r="F156" s="16"/>
      <c r="G156" s="31"/>
      <c r="H156" s="31"/>
      <c r="I156" s="29">
        <f t="shared" si="7"/>
        <v>812</v>
      </c>
      <c r="L156" s="47"/>
      <c r="M156" s="48"/>
      <c r="N156" s="45"/>
      <c r="O156" s="47"/>
      <c r="P156" s="47"/>
      <c r="Q156" s="47"/>
      <c r="R156" s="26"/>
      <c r="S156" s="26"/>
      <c r="T156" s="29"/>
    </row>
    <row r="157" spans="1:20" ht="15">
      <c r="A157" s="7">
        <v>42</v>
      </c>
      <c r="B157" s="23" t="s">
        <v>71</v>
      </c>
      <c r="C157" s="2"/>
      <c r="D157" s="16"/>
      <c r="E157" s="16"/>
      <c r="F157" s="16">
        <v>807</v>
      </c>
      <c r="G157" s="31"/>
      <c r="H157" s="31"/>
      <c r="I157" s="29">
        <f t="shared" si="7"/>
        <v>807</v>
      </c>
      <c r="L157" s="47"/>
      <c r="M157" s="54"/>
      <c r="N157" s="45"/>
      <c r="O157" s="47"/>
      <c r="P157" s="47"/>
      <c r="Q157" s="47"/>
      <c r="R157" s="26"/>
      <c r="S157" s="26"/>
      <c r="T157" s="29"/>
    </row>
    <row r="158" spans="1:20" ht="15">
      <c r="A158" s="11">
        <v>43</v>
      </c>
      <c r="B158" s="22" t="s">
        <v>89</v>
      </c>
      <c r="C158" s="2"/>
      <c r="D158" s="16">
        <v>790</v>
      </c>
      <c r="E158" s="16"/>
      <c r="F158" s="16"/>
      <c r="G158" s="31"/>
      <c r="H158" s="31"/>
      <c r="I158" s="29">
        <f t="shared" si="7"/>
        <v>790</v>
      </c>
      <c r="L158" s="60"/>
      <c r="M158" s="53"/>
      <c r="N158" s="45"/>
      <c r="O158" s="47"/>
      <c r="P158" s="47"/>
      <c r="Q158" s="47"/>
      <c r="R158" s="26"/>
      <c r="S158" s="26"/>
      <c r="T158" s="29"/>
    </row>
    <row r="159" spans="1:20" ht="15">
      <c r="A159" s="7">
        <v>44</v>
      </c>
      <c r="B159" s="38" t="s">
        <v>221</v>
      </c>
      <c r="C159" s="2"/>
      <c r="D159" s="16"/>
      <c r="E159" s="16"/>
      <c r="F159" s="16"/>
      <c r="G159" s="31">
        <v>790</v>
      </c>
      <c r="H159" s="31"/>
      <c r="I159" s="39">
        <f t="shared" si="7"/>
        <v>790</v>
      </c>
      <c r="L159" s="45"/>
      <c r="M159" s="55"/>
      <c r="N159" s="45"/>
      <c r="O159" s="47"/>
      <c r="P159" s="47"/>
      <c r="Q159" s="47"/>
      <c r="R159" s="26"/>
      <c r="S159" s="26"/>
      <c r="T159" s="39"/>
    </row>
    <row r="160" spans="1:20" ht="15">
      <c r="A160" s="11">
        <v>45</v>
      </c>
      <c r="B160" s="22" t="s">
        <v>90</v>
      </c>
      <c r="C160" s="2"/>
      <c r="D160" s="16">
        <v>789</v>
      </c>
      <c r="E160" s="16"/>
      <c r="F160" s="16"/>
      <c r="G160" s="31"/>
      <c r="H160" s="31"/>
      <c r="I160" s="29">
        <f t="shared" si="7"/>
        <v>789</v>
      </c>
      <c r="L160" s="47"/>
      <c r="M160" s="53"/>
      <c r="N160" s="45"/>
      <c r="O160" s="47"/>
      <c r="P160" s="47"/>
      <c r="Q160" s="47"/>
      <c r="R160" s="26"/>
      <c r="S160" s="26"/>
      <c r="T160" s="29"/>
    </row>
    <row r="161" spans="1:20" ht="15">
      <c r="A161" s="7">
        <v>46</v>
      </c>
      <c r="B161" s="15" t="s">
        <v>160</v>
      </c>
      <c r="C161" s="2"/>
      <c r="D161" s="16"/>
      <c r="E161" s="16">
        <v>774</v>
      </c>
      <c r="F161" s="16"/>
      <c r="G161" s="31"/>
      <c r="H161" s="31"/>
      <c r="I161" s="29">
        <f t="shared" si="7"/>
        <v>774</v>
      </c>
      <c r="L161" s="47"/>
      <c r="M161" s="48"/>
      <c r="N161" s="45"/>
      <c r="O161" s="47"/>
      <c r="P161" s="47"/>
      <c r="Q161" s="47"/>
      <c r="R161" s="26"/>
      <c r="S161" s="26"/>
      <c r="T161" s="29"/>
    </row>
    <row r="162" spans="1:20" ht="15">
      <c r="A162" s="7">
        <v>47</v>
      </c>
      <c r="B162" s="22" t="s">
        <v>91</v>
      </c>
      <c r="C162" s="2"/>
      <c r="D162" s="16">
        <v>770</v>
      </c>
      <c r="E162" s="16"/>
      <c r="F162" s="16"/>
      <c r="G162" s="31"/>
      <c r="H162" s="31"/>
      <c r="I162" s="29">
        <f t="shared" si="7"/>
        <v>770</v>
      </c>
      <c r="L162" s="47"/>
      <c r="M162" s="53"/>
      <c r="N162" s="45"/>
      <c r="O162" s="47"/>
      <c r="P162" s="47"/>
      <c r="Q162" s="47"/>
      <c r="R162" s="26"/>
      <c r="S162" s="26"/>
      <c r="T162" s="29"/>
    </row>
    <row r="163" spans="1:20" ht="15">
      <c r="A163" s="7">
        <v>48</v>
      </c>
      <c r="B163" s="15" t="s">
        <v>161</v>
      </c>
      <c r="C163" s="2"/>
      <c r="D163" s="16"/>
      <c r="E163" s="16">
        <v>766</v>
      </c>
      <c r="F163" s="16"/>
      <c r="G163" s="31"/>
      <c r="H163" s="31"/>
      <c r="I163" s="29">
        <f t="shared" si="7"/>
        <v>766</v>
      </c>
      <c r="L163" s="45"/>
      <c r="M163" s="48"/>
      <c r="N163" s="45"/>
      <c r="O163" s="47"/>
      <c r="P163" s="47"/>
      <c r="Q163" s="47"/>
      <c r="R163" s="26"/>
      <c r="S163" s="26"/>
      <c r="T163" s="29"/>
    </row>
    <row r="164" spans="1:20" ht="15">
      <c r="A164" s="7">
        <v>49</v>
      </c>
      <c r="B164" s="15" t="s">
        <v>162</v>
      </c>
      <c r="C164" s="2"/>
      <c r="D164" s="16"/>
      <c r="E164" s="16">
        <v>766</v>
      </c>
      <c r="F164" s="16"/>
      <c r="G164" s="31"/>
      <c r="H164" s="31"/>
      <c r="I164" s="29">
        <f t="shared" si="7"/>
        <v>766</v>
      </c>
      <c r="L164" s="47"/>
      <c r="M164" s="48"/>
      <c r="N164" s="45"/>
      <c r="O164" s="47"/>
      <c r="P164" s="47"/>
      <c r="Q164" s="47"/>
      <c r="R164" s="26"/>
      <c r="S164" s="26"/>
      <c r="T164" s="29"/>
    </row>
    <row r="165" spans="1:20" ht="15">
      <c r="A165" s="7">
        <v>50</v>
      </c>
      <c r="B165" s="20" t="s">
        <v>53</v>
      </c>
      <c r="C165" s="16">
        <v>764</v>
      </c>
      <c r="D165" s="16"/>
      <c r="E165" s="16"/>
      <c r="F165" s="16"/>
      <c r="G165" s="31"/>
      <c r="H165" s="31"/>
      <c r="I165" s="29">
        <f t="shared" si="7"/>
        <v>764</v>
      </c>
      <c r="L165" s="45"/>
      <c r="M165" s="50"/>
      <c r="N165" s="47"/>
      <c r="O165" s="47"/>
      <c r="P165" s="47"/>
      <c r="Q165" s="47"/>
      <c r="R165" s="26"/>
      <c r="S165" s="26"/>
      <c r="T165" s="29"/>
    </row>
    <row r="166" spans="1:20" ht="15">
      <c r="A166" s="7">
        <v>51</v>
      </c>
      <c r="B166" s="15" t="s">
        <v>163</v>
      </c>
      <c r="C166" s="2"/>
      <c r="D166" s="16"/>
      <c r="E166" s="16">
        <v>763</v>
      </c>
      <c r="F166" s="16"/>
      <c r="G166" s="31"/>
      <c r="H166" s="31"/>
      <c r="I166" s="29">
        <f t="shared" si="7"/>
        <v>763</v>
      </c>
      <c r="L166" s="45"/>
      <c r="M166" s="48"/>
      <c r="N166" s="45"/>
      <c r="O166" s="47"/>
      <c r="P166" s="47"/>
      <c r="Q166" s="47"/>
      <c r="R166" s="26"/>
      <c r="S166" s="26"/>
      <c r="T166" s="29"/>
    </row>
    <row r="167" spans="1:20" ht="15">
      <c r="A167" s="7">
        <v>52</v>
      </c>
      <c r="B167" s="38" t="s">
        <v>222</v>
      </c>
      <c r="C167" s="2"/>
      <c r="D167" s="16"/>
      <c r="E167" s="16"/>
      <c r="F167" s="16"/>
      <c r="G167" s="31">
        <v>758</v>
      </c>
      <c r="H167" s="31"/>
      <c r="I167" s="39">
        <f t="shared" si="7"/>
        <v>758</v>
      </c>
      <c r="L167" s="47"/>
      <c r="M167" s="55"/>
      <c r="N167" s="45"/>
      <c r="O167" s="47"/>
      <c r="P167" s="47"/>
      <c r="Q167" s="47"/>
      <c r="R167" s="26"/>
      <c r="S167" s="26"/>
      <c r="T167" s="39"/>
    </row>
    <row r="168" spans="1:20" ht="15">
      <c r="A168" s="11">
        <v>53</v>
      </c>
      <c r="B168" s="22" t="s">
        <v>92</v>
      </c>
      <c r="C168" s="2"/>
      <c r="D168" s="16">
        <v>757</v>
      </c>
      <c r="E168" s="16"/>
      <c r="F168" s="16"/>
      <c r="G168" s="31"/>
      <c r="H168" s="31"/>
      <c r="I168" s="39">
        <f t="shared" si="7"/>
        <v>757</v>
      </c>
      <c r="L168" s="47"/>
      <c r="M168" s="53"/>
      <c r="N168" s="45"/>
      <c r="O168" s="47"/>
      <c r="P168" s="47"/>
      <c r="Q168" s="47"/>
      <c r="R168" s="26"/>
      <c r="S168" s="26"/>
      <c r="T168" s="39"/>
    </row>
    <row r="169" spans="1:20" ht="15">
      <c r="A169" s="7">
        <v>54</v>
      </c>
      <c r="B169" s="38" t="s">
        <v>29</v>
      </c>
      <c r="C169" s="2"/>
      <c r="D169" s="16"/>
      <c r="E169" s="16"/>
      <c r="F169" s="16"/>
      <c r="G169" s="31"/>
      <c r="H169" s="31">
        <v>752</v>
      </c>
      <c r="I169" s="39">
        <f t="shared" si="7"/>
        <v>752</v>
      </c>
      <c r="L169" s="45"/>
      <c r="M169" s="55"/>
      <c r="N169" s="45"/>
      <c r="O169" s="47"/>
      <c r="P169" s="47"/>
      <c r="Q169" s="47"/>
      <c r="R169" s="26"/>
      <c r="S169" s="26"/>
      <c r="T169" s="39"/>
    </row>
    <row r="170" spans="1:20" ht="15">
      <c r="A170" s="7">
        <v>55</v>
      </c>
      <c r="B170" s="22" t="s">
        <v>94</v>
      </c>
      <c r="C170" s="2"/>
      <c r="D170" s="16">
        <v>746</v>
      </c>
      <c r="E170" s="16"/>
      <c r="F170" s="16"/>
      <c r="G170" s="31"/>
      <c r="H170" s="31"/>
      <c r="I170" s="29">
        <f t="shared" si="7"/>
        <v>746</v>
      </c>
      <c r="L170" s="45"/>
      <c r="M170" s="53"/>
      <c r="N170" s="45"/>
      <c r="O170" s="47"/>
      <c r="P170" s="47"/>
      <c r="Q170" s="47"/>
      <c r="R170" s="26"/>
      <c r="S170" s="26"/>
      <c r="T170" s="29"/>
    </row>
    <row r="171" spans="1:20" ht="15">
      <c r="A171" s="11">
        <v>56</v>
      </c>
      <c r="B171" s="22" t="s">
        <v>95</v>
      </c>
      <c r="C171" s="2"/>
      <c r="D171" s="16">
        <v>745</v>
      </c>
      <c r="E171" s="16"/>
      <c r="F171" s="16"/>
      <c r="G171" s="31"/>
      <c r="H171" s="31"/>
      <c r="I171" s="29">
        <f t="shared" si="7"/>
        <v>745</v>
      </c>
      <c r="L171" s="45"/>
      <c r="M171" s="53"/>
      <c r="N171" s="45"/>
      <c r="O171" s="47"/>
      <c r="P171" s="47"/>
      <c r="Q171" s="47"/>
      <c r="R171" s="26"/>
      <c r="S171" s="26"/>
      <c r="T171" s="29"/>
    </row>
    <row r="172" spans="1:20" ht="15">
      <c r="A172" s="7">
        <v>57</v>
      </c>
      <c r="B172" s="22" t="s">
        <v>96</v>
      </c>
      <c r="C172" s="2"/>
      <c r="D172" s="16">
        <v>745</v>
      </c>
      <c r="E172" s="16"/>
      <c r="F172" s="16"/>
      <c r="G172" s="31"/>
      <c r="H172" s="31"/>
      <c r="I172" s="29">
        <f t="shared" si="7"/>
        <v>745</v>
      </c>
      <c r="L172" s="47"/>
      <c r="M172" s="53"/>
      <c r="N172" s="45"/>
      <c r="O172" s="47"/>
      <c r="P172" s="47"/>
      <c r="Q172" s="47"/>
      <c r="R172" s="26"/>
      <c r="S172" s="26"/>
      <c r="T172" s="29"/>
    </row>
    <row r="173" spans="1:20" ht="15">
      <c r="A173" s="7">
        <v>58</v>
      </c>
      <c r="B173" s="22" t="s">
        <v>97</v>
      </c>
      <c r="C173" s="2"/>
      <c r="D173" s="16">
        <v>743</v>
      </c>
      <c r="E173" s="16"/>
      <c r="F173" s="16"/>
      <c r="G173" s="31"/>
      <c r="H173" s="31"/>
      <c r="I173" s="29">
        <f t="shared" si="7"/>
        <v>743</v>
      </c>
      <c r="L173" s="47"/>
      <c r="M173" s="53"/>
      <c r="N173" s="45"/>
      <c r="O173" s="47"/>
      <c r="P173" s="47"/>
      <c r="Q173" s="47"/>
      <c r="R173" s="26"/>
      <c r="S173" s="26"/>
      <c r="T173" s="29"/>
    </row>
    <row r="174" spans="1:20" ht="15">
      <c r="A174" s="7">
        <v>59</v>
      </c>
      <c r="B174" s="22" t="s">
        <v>98</v>
      </c>
      <c r="C174" s="2"/>
      <c r="D174" s="16">
        <v>739</v>
      </c>
      <c r="E174" s="16"/>
      <c r="F174" s="16"/>
      <c r="G174" s="31"/>
      <c r="H174" s="31"/>
      <c r="I174" s="29">
        <f t="shared" si="7"/>
        <v>739</v>
      </c>
      <c r="L174" s="45"/>
      <c r="M174" s="53"/>
      <c r="N174" s="45"/>
      <c r="O174" s="47"/>
      <c r="P174" s="47"/>
      <c r="Q174" s="47"/>
      <c r="R174" s="26"/>
      <c r="S174" s="26"/>
      <c r="T174" s="29"/>
    </row>
    <row r="175" spans="1:20" ht="15">
      <c r="A175" s="7">
        <v>60</v>
      </c>
      <c r="B175" s="22" t="s">
        <v>99</v>
      </c>
      <c r="C175" s="2"/>
      <c r="D175" s="16">
        <v>726</v>
      </c>
      <c r="E175" s="16"/>
      <c r="F175" s="16"/>
      <c r="G175" s="31"/>
      <c r="H175" s="31"/>
      <c r="I175" s="29">
        <f t="shared" si="7"/>
        <v>726</v>
      </c>
      <c r="L175" s="47"/>
      <c r="M175" s="53"/>
      <c r="N175" s="45"/>
      <c r="O175" s="47"/>
      <c r="P175" s="47"/>
      <c r="Q175" s="47"/>
      <c r="R175" s="26"/>
      <c r="S175" s="26"/>
      <c r="T175" s="29"/>
    </row>
    <row r="176" spans="1:20" ht="15">
      <c r="A176" s="7">
        <v>61</v>
      </c>
      <c r="B176" s="22" t="s">
        <v>100</v>
      </c>
      <c r="C176" s="2"/>
      <c r="D176" s="16">
        <v>725</v>
      </c>
      <c r="E176" s="16"/>
      <c r="F176" s="16"/>
      <c r="G176" s="31"/>
      <c r="H176" s="31"/>
      <c r="I176" s="29">
        <f t="shared" si="7"/>
        <v>725</v>
      </c>
      <c r="L176" s="45"/>
      <c r="M176" s="53"/>
      <c r="N176" s="45"/>
      <c r="O176" s="47"/>
      <c r="P176" s="47"/>
      <c r="Q176" s="47"/>
      <c r="R176" s="26"/>
      <c r="S176" s="26"/>
      <c r="T176" s="29"/>
    </row>
    <row r="177" spans="1:20" ht="15">
      <c r="A177" s="7">
        <v>62</v>
      </c>
      <c r="B177" s="20" t="s">
        <v>58</v>
      </c>
      <c r="C177" s="16">
        <v>721</v>
      </c>
      <c r="D177" s="16"/>
      <c r="E177" s="16"/>
      <c r="F177" s="16"/>
      <c r="G177" s="31"/>
      <c r="H177" s="31"/>
      <c r="I177" s="29">
        <f t="shared" si="7"/>
        <v>721</v>
      </c>
      <c r="L177" s="47"/>
      <c r="M177" s="50"/>
      <c r="N177" s="47"/>
      <c r="O177" s="47"/>
      <c r="P177" s="47"/>
      <c r="Q177" s="47"/>
      <c r="R177" s="26"/>
      <c r="S177" s="26"/>
      <c r="T177" s="29"/>
    </row>
    <row r="178" spans="1:20" ht="15">
      <c r="A178" s="7">
        <v>63</v>
      </c>
      <c r="B178" s="22" t="s">
        <v>102</v>
      </c>
      <c r="C178" s="2"/>
      <c r="D178" s="16">
        <v>719</v>
      </c>
      <c r="E178" s="16"/>
      <c r="F178" s="16"/>
      <c r="G178" s="31"/>
      <c r="H178" s="31"/>
      <c r="I178" s="29">
        <f t="shared" si="7"/>
        <v>719</v>
      </c>
      <c r="L178" s="45"/>
      <c r="M178" s="53"/>
      <c r="N178" s="45"/>
      <c r="O178" s="47"/>
      <c r="P178" s="47"/>
      <c r="Q178" s="47"/>
      <c r="R178" s="26"/>
      <c r="S178" s="26"/>
      <c r="T178" s="29"/>
    </row>
    <row r="179" spans="1:20" ht="15">
      <c r="A179" s="11">
        <v>64</v>
      </c>
      <c r="B179" s="22" t="s">
        <v>103</v>
      </c>
      <c r="C179" s="2"/>
      <c r="D179" s="16">
        <v>716</v>
      </c>
      <c r="E179" s="16"/>
      <c r="F179" s="16"/>
      <c r="G179" s="31"/>
      <c r="H179" s="31"/>
      <c r="I179" s="29">
        <f t="shared" si="7"/>
        <v>716</v>
      </c>
      <c r="L179" s="45"/>
      <c r="M179" s="53"/>
      <c r="N179" s="45"/>
      <c r="O179" s="47"/>
      <c r="P179" s="47"/>
      <c r="Q179" s="47"/>
      <c r="R179" s="26"/>
      <c r="S179" s="26"/>
      <c r="T179" s="29"/>
    </row>
    <row r="180" spans="1:20" ht="15">
      <c r="A180" s="7">
        <v>65</v>
      </c>
      <c r="B180" s="20" t="s">
        <v>60</v>
      </c>
      <c r="C180" s="16">
        <v>713</v>
      </c>
      <c r="D180" s="16"/>
      <c r="E180" s="16"/>
      <c r="F180" s="16"/>
      <c r="G180" s="31"/>
      <c r="H180" s="31"/>
      <c r="I180" s="29">
        <f t="shared" si="7"/>
        <v>713</v>
      </c>
      <c r="L180" s="45"/>
      <c r="M180" s="50"/>
      <c r="N180" s="47"/>
      <c r="O180" s="47"/>
      <c r="P180" s="47"/>
      <c r="Q180" s="47"/>
      <c r="R180" s="26"/>
      <c r="S180" s="26"/>
      <c r="T180" s="29"/>
    </row>
    <row r="181" spans="1:20" ht="15">
      <c r="A181" s="11">
        <v>66</v>
      </c>
      <c r="B181" s="22" t="s">
        <v>104</v>
      </c>
      <c r="C181" s="2"/>
      <c r="D181" s="16">
        <v>710</v>
      </c>
      <c r="E181" s="16"/>
      <c r="F181" s="16"/>
      <c r="G181" s="31"/>
      <c r="H181" s="31"/>
      <c r="I181" s="29">
        <f t="shared" si="7"/>
        <v>710</v>
      </c>
      <c r="L181" s="45"/>
      <c r="M181" s="53"/>
      <c r="N181" s="45"/>
      <c r="O181" s="47"/>
      <c r="P181" s="47"/>
      <c r="Q181" s="47"/>
      <c r="R181" s="26"/>
      <c r="S181" s="26"/>
      <c r="T181" s="29"/>
    </row>
    <row r="182" spans="1:20" ht="15">
      <c r="A182" s="7">
        <v>67</v>
      </c>
      <c r="B182" s="22" t="s">
        <v>105</v>
      </c>
      <c r="C182" s="2"/>
      <c r="D182" s="16">
        <v>708</v>
      </c>
      <c r="E182" s="16"/>
      <c r="F182" s="16"/>
      <c r="G182" s="31"/>
      <c r="H182" s="31"/>
      <c r="I182" s="29">
        <f t="shared" si="7"/>
        <v>708</v>
      </c>
      <c r="L182" s="47"/>
      <c r="M182" s="53"/>
      <c r="N182" s="45"/>
      <c r="O182" s="47"/>
      <c r="P182" s="47"/>
      <c r="Q182" s="47"/>
      <c r="R182" s="26"/>
      <c r="S182" s="26"/>
      <c r="T182" s="29"/>
    </row>
    <row r="183" spans="1:20" ht="15">
      <c r="A183" s="7">
        <v>68</v>
      </c>
      <c r="B183" s="22" t="s">
        <v>106</v>
      </c>
      <c r="C183" s="2"/>
      <c r="D183" s="16">
        <v>708</v>
      </c>
      <c r="E183" s="16"/>
      <c r="F183" s="16"/>
      <c r="G183" s="31"/>
      <c r="H183" s="31"/>
      <c r="I183" s="29">
        <f t="shared" si="7"/>
        <v>708</v>
      </c>
      <c r="L183" s="45"/>
      <c r="M183" s="53"/>
      <c r="N183" s="45"/>
      <c r="O183" s="47"/>
      <c r="P183" s="47"/>
      <c r="Q183" s="47"/>
      <c r="R183" s="26"/>
      <c r="S183" s="26"/>
      <c r="T183" s="29"/>
    </row>
    <row r="184" spans="1:20" ht="15">
      <c r="A184" s="7">
        <v>69</v>
      </c>
      <c r="B184" s="22" t="s">
        <v>107</v>
      </c>
      <c r="C184" s="2"/>
      <c r="D184" s="16">
        <v>707</v>
      </c>
      <c r="E184" s="16"/>
      <c r="F184" s="16"/>
      <c r="G184" s="31"/>
      <c r="H184" s="31"/>
      <c r="I184" s="29">
        <f t="shared" si="7"/>
        <v>707</v>
      </c>
      <c r="L184" s="45"/>
      <c r="M184" s="53"/>
      <c r="N184" s="45"/>
      <c r="O184" s="47"/>
      <c r="P184" s="47"/>
      <c r="Q184" s="47"/>
      <c r="R184" s="26"/>
      <c r="S184" s="26"/>
      <c r="T184" s="29"/>
    </row>
    <row r="185" spans="1:20" ht="15">
      <c r="A185" s="7">
        <v>70</v>
      </c>
      <c r="B185" s="22" t="s">
        <v>108</v>
      </c>
      <c r="C185" s="2"/>
      <c r="D185" s="16">
        <v>697</v>
      </c>
      <c r="E185" s="16"/>
      <c r="F185" s="16"/>
      <c r="G185" s="31"/>
      <c r="H185" s="31"/>
      <c r="I185" s="29">
        <f t="shared" si="7"/>
        <v>697</v>
      </c>
      <c r="L185" s="45"/>
      <c r="M185" s="53"/>
      <c r="N185" s="45"/>
      <c r="O185" s="47"/>
      <c r="P185" s="47"/>
      <c r="Q185" s="47"/>
      <c r="R185" s="26"/>
      <c r="S185" s="26"/>
      <c r="T185" s="29"/>
    </row>
    <row r="186" spans="1:20" ht="15">
      <c r="A186" s="7">
        <v>71</v>
      </c>
      <c r="B186" s="22" t="s">
        <v>109</v>
      </c>
      <c r="C186" s="2"/>
      <c r="D186" s="16">
        <v>680</v>
      </c>
      <c r="E186" s="16"/>
      <c r="F186" s="16"/>
      <c r="G186" s="31"/>
      <c r="H186" s="31"/>
      <c r="I186" s="29">
        <f t="shared" si="7"/>
        <v>680</v>
      </c>
      <c r="L186" s="45"/>
      <c r="M186" s="53"/>
      <c r="N186" s="45"/>
      <c r="O186" s="47"/>
      <c r="P186" s="47"/>
      <c r="Q186" s="47"/>
      <c r="R186" s="26"/>
      <c r="S186" s="26"/>
      <c r="T186" s="29"/>
    </row>
    <row r="187" spans="1:20" ht="15">
      <c r="A187" s="7">
        <v>72</v>
      </c>
      <c r="B187" s="15" t="s">
        <v>164</v>
      </c>
      <c r="C187" s="2"/>
      <c r="D187" s="16"/>
      <c r="E187" s="16">
        <v>670</v>
      </c>
      <c r="F187" s="16"/>
      <c r="G187" s="31"/>
      <c r="H187" s="31"/>
      <c r="I187" s="29">
        <f t="shared" si="7"/>
        <v>670</v>
      </c>
      <c r="L187" s="45"/>
      <c r="M187" s="48"/>
      <c r="N187" s="45"/>
      <c r="O187" s="47"/>
      <c r="P187" s="47"/>
      <c r="Q187" s="47"/>
      <c r="R187" s="26"/>
      <c r="S187" s="26"/>
      <c r="T187" s="29"/>
    </row>
    <row r="188" spans="1:20" ht="15">
      <c r="A188" s="7">
        <v>73</v>
      </c>
      <c r="B188" s="20" t="s">
        <v>62</v>
      </c>
      <c r="C188" s="16">
        <v>669</v>
      </c>
      <c r="D188" s="16"/>
      <c r="E188" s="16"/>
      <c r="F188" s="16"/>
      <c r="G188" s="31"/>
      <c r="H188" s="31"/>
      <c r="I188" s="29">
        <f t="shared" si="7"/>
        <v>669</v>
      </c>
      <c r="L188" s="45"/>
      <c r="M188" s="50"/>
      <c r="N188" s="47"/>
      <c r="O188" s="47"/>
      <c r="P188" s="47"/>
      <c r="Q188" s="47"/>
      <c r="R188" s="26"/>
      <c r="S188" s="26"/>
      <c r="T188" s="29"/>
    </row>
    <row r="189" spans="1:20" ht="15">
      <c r="A189" s="7">
        <v>74</v>
      </c>
      <c r="B189" s="22" t="s">
        <v>110</v>
      </c>
      <c r="C189" s="2"/>
      <c r="D189" s="16">
        <v>653</v>
      </c>
      <c r="E189" s="16"/>
      <c r="F189" s="16"/>
      <c r="G189" s="31"/>
      <c r="H189" s="31"/>
      <c r="I189" s="29">
        <f t="shared" si="7"/>
        <v>653</v>
      </c>
      <c r="L189" s="45"/>
      <c r="M189" s="53"/>
      <c r="N189" s="45"/>
      <c r="O189" s="47"/>
      <c r="P189" s="47"/>
      <c r="Q189" s="47"/>
      <c r="R189" s="26"/>
      <c r="S189" s="26"/>
      <c r="T189" s="29"/>
    </row>
    <row r="190" spans="1:21" ht="15">
      <c r="A190" s="7">
        <v>75</v>
      </c>
      <c r="B190" s="20" t="s">
        <v>63</v>
      </c>
      <c r="C190" s="16">
        <v>648</v>
      </c>
      <c r="D190" s="16"/>
      <c r="E190" s="16"/>
      <c r="F190" s="16"/>
      <c r="G190" s="31"/>
      <c r="H190" s="31"/>
      <c r="I190" s="29">
        <f aca="true" t="shared" si="8" ref="I190:I213">C190+D190+E190+F190+G190+H190</f>
        <v>648</v>
      </c>
      <c r="J190" s="62" t="s">
        <v>233</v>
      </c>
      <c r="L190" s="45"/>
      <c r="M190" s="50"/>
      <c r="N190" s="47"/>
      <c r="O190" s="47"/>
      <c r="P190" s="47"/>
      <c r="Q190" s="47"/>
      <c r="R190" s="26"/>
      <c r="S190" s="26"/>
      <c r="T190" s="29"/>
      <c r="U190" s="62"/>
    </row>
    <row r="191" spans="1:21" ht="15">
      <c r="A191" s="7">
        <v>76</v>
      </c>
      <c r="B191" s="38" t="s">
        <v>223</v>
      </c>
      <c r="C191" s="2"/>
      <c r="D191" s="16"/>
      <c r="E191" s="16"/>
      <c r="F191" s="16"/>
      <c r="G191" s="31">
        <v>648</v>
      </c>
      <c r="H191" s="31"/>
      <c r="I191" s="29">
        <f t="shared" si="8"/>
        <v>648</v>
      </c>
      <c r="J191" s="62" t="s">
        <v>234</v>
      </c>
      <c r="L191" s="45"/>
      <c r="M191" s="55"/>
      <c r="N191" s="45"/>
      <c r="O191" s="47"/>
      <c r="P191" s="47"/>
      <c r="Q191" s="47"/>
      <c r="R191" s="26"/>
      <c r="S191" s="26"/>
      <c r="T191" s="29"/>
      <c r="U191" s="62"/>
    </row>
    <row r="192" spans="1:20" ht="15">
      <c r="A192" s="7">
        <v>77</v>
      </c>
      <c r="B192" s="22" t="s">
        <v>111</v>
      </c>
      <c r="C192" s="2"/>
      <c r="D192" s="16">
        <v>643</v>
      </c>
      <c r="E192" s="16"/>
      <c r="F192" s="16"/>
      <c r="G192" s="31"/>
      <c r="H192" s="31"/>
      <c r="I192" s="29">
        <f t="shared" si="8"/>
        <v>643</v>
      </c>
      <c r="L192" s="45"/>
      <c r="M192" s="53"/>
      <c r="N192" s="45"/>
      <c r="O192" s="47"/>
      <c r="P192" s="47"/>
      <c r="Q192" s="47"/>
      <c r="R192" s="26"/>
      <c r="S192" s="26"/>
      <c r="T192" s="29"/>
    </row>
    <row r="193" spans="1:20" ht="15">
      <c r="A193" s="7">
        <v>78</v>
      </c>
      <c r="B193" s="22" t="s">
        <v>112</v>
      </c>
      <c r="C193" s="2"/>
      <c r="D193" s="16">
        <v>643</v>
      </c>
      <c r="E193" s="16"/>
      <c r="F193" s="16"/>
      <c r="G193" s="31"/>
      <c r="H193" s="31"/>
      <c r="I193" s="29">
        <f t="shared" si="8"/>
        <v>643</v>
      </c>
      <c r="L193" s="45"/>
      <c r="M193" s="53"/>
      <c r="N193" s="45"/>
      <c r="O193" s="47"/>
      <c r="P193" s="47"/>
      <c r="Q193" s="47"/>
      <c r="R193" s="26"/>
      <c r="S193" s="26"/>
      <c r="T193" s="29"/>
    </row>
    <row r="194" spans="1:20" ht="15">
      <c r="A194" s="7">
        <v>79</v>
      </c>
      <c r="B194" s="22" t="s">
        <v>113</v>
      </c>
      <c r="C194" s="2"/>
      <c r="D194" s="16">
        <v>638</v>
      </c>
      <c r="E194" s="16"/>
      <c r="F194" s="16"/>
      <c r="G194" s="31"/>
      <c r="H194" s="31"/>
      <c r="I194" s="29">
        <f t="shared" si="8"/>
        <v>638</v>
      </c>
      <c r="L194" s="45"/>
      <c r="M194" s="53"/>
      <c r="N194" s="45"/>
      <c r="O194" s="47"/>
      <c r="P194" s="47"/>
      <c r="Q194" s="47"/>
      <c r="R194" s="26"/>
      <c r="S194" s="26"/>
      <c r="T194" s="29"/>
    </row>
    <row r="195" spans="1:20" ht="15">
      <c r="A195" s="7">
        <v>80</v>
      </c>
      <c r="B195" s="22" t="s">
        <v>114</v>
      </c>
      <c r="C195" s="2"/>
      <c r="D195" s="16">
        <v>638</v>
      </c>
      <c r="E195" s="16"/>
      <c r="F195" s="16"/>
      <c r="G195" s="31"/>
      <c r="H195" s="31"/>
      <c r="I195" s="29">
        <f t="shared" si="8"/>
        <v>638</v>
      </c>
      <c r="L195" s="45"/>
      <c r="M195" s="53"/>
      <c r="N195" s="45"/>
      <c r="O195" s="47"/>
      <c r="P195" s="47"/>
      <c r="Q195" s="47"/>
      <c r="R195" s="26"/>
      <c r="S195" s="26"/>
      <c r="T195" s="29"/>
    </row>
    <row r="196" spans="1:20" ht="15">
      <c r="A196" s="7">
        <v>81</v>
      </c>
      <c r="B196" s="20" t="s">
        <v>65</v>
      </c>
      <c r="C196" s="16">
        <v>631</v>
      </c>
      <c r="D196" s="16"/>
      <c r="E196" s="16"/>
      <c r="F196" s="16"/>
      <c r="G196" s="31"/>
      <c r="H196" s="31"/>
      <c r="I196" s="29">
        <f t="shared" si="8"/>
        <v>631</v>
      </c>
      <c r="L196" s="45"/>
      <c r="M196" s="50"/>
      <c r="N196" s="47"/>
      <c r="O196" s="47"/>
      <c r="P196" s="47"/>
      <c r="Q196" s="47"/>
      <c r="R196" s="26"/>
      <c r="S196" s="26"/>
      <c r="T196" s="29"/>
    </row>
    <row r="197" spans="1:20" ht="15">
      <c r="A197" s="7">
        <v>82</v>
      </c>
      <c r="B197" s="22" t="s">
        <v>115</v>
      </c>
      <c r="C197" s="2"/>
      <c r="D197" s="16">
        <v>624</v>
      </c>
      <c r="E197" s="16"/>
      <c r="F197" s="16"/>
      <c r="G197" s="31"/>
      <c r="H197" s="31"/>
      <c r="I197" s="29">
        <f t="shared" si="8"/>
        <v>624</v>
      </c>
      <c r="L197" s="45"/>
      <c r="M197" s="53"/>
      <c r="N197" s="45"/>
      <c r="O197" s="47"/>
      <c r="P197" s="47"/>
      <c r="Q197" s="47"/>
      <c r="R197" s="26"/>
      <c r="S197" s="26"/>
      <c r="T197" s="29"/>
    </row>
    <row r="198" spans="1:20" ht="15">
      <c r="A198" s="7">
        <v>83</v>
      </c>
      <c r="B198" s="22" t="s">
        <v>116</v>
      </c>
      <c r="C198" s="2"/>
      <c r="D198" s="16">
        <v>620</v>
      </c>
      <c r="E198" s="16"/>
      <c r="F198" s="16"/>
      <c r="G198" s="31"/>
      <c r="H198" s="31"/>
      <c r="I198" s="29">
        <f t="shared" si="8"/>
        <v>620</v>
      </c>
      <c r="L198" s="45"/>
      <c r="M198" s="53"/>
      <c r="N198" s="45"/>
      <c r="O198" s="47"/>
      <c r="P198" s="47"/>
      <c r="Q198" s="47"/>
      <c r="R198" s="26"/>
      <c r="S198" s="26"/>
      <c r="T198" s="29"/>
    </row>
    <row r="199" spans="1:20" ht="15">
      <c r="A199" s="7">
        <v>84</v>
      </c>
      <c r="B199" s="20" t="s">
        <v>66</v>
      </c>
      <c r="C199" s="16">
        <v>611</v>
      </c>
      <c r="D199" s="16"/>
      <c r="E199" s="16"/>
      <c r="F199" s="16"/>
      <c r="G199" s="31"/>
      <c r="H199" s="31"/>
      <c r="I199" s="29">
        <f t="shared" si="8"/>
        <v>611</v>
      </c>
      <c r="L199" s="47"/>
      <c r="M199" s="50"/>
      <c r="N199" s="47"/>
      <c r="O199" s="47"/>
      <c r="P199" s="47"/>
      <c r="Q199" s="47"/>
      <c r="R199" s="26"/>
      <c r="S199" s="26"/>
      <c r="T199" s="29"/>
    </row>
    <row r="200" spans="1:20" ht="15">
      <c r="A200" s="7">
        <v>85</v>
      </c>
      <c r="B200" s="22" t="s">
        <v>117</v>
      </c>
      <c r="C200" s="2"/>
      <c r="D200" s="16">
        <v>604</v>
      </c>
      <c r="E200" s="16"/>
      <c r="F200" s="16"/>
      <c r="G200" s="31"/>
      <c r="H200" s="31"/>
      <c r="I200" s="29">
        <f t="shared" si="8"/>
        <v>604</v>
      </c>
      <c r="L200" s="45"/>
      <c r="M200" s="53"/>
      <c r="N200" s="45"/>
      <c r="O200" s="47"/>
      <c r="P200" s="47"/>
      <c r="Q200" s="47"/>
      <c r="R200" s="26"/>
      <c r="S200" s="26"/>
      <c r="T200" s="29"/>
    </row>
    <row r="201" spans="1:20" ht="15">
      <c r="A201" s="7">
        <v>86</v>
      </c>
      <c r="B201" s="22" t="s">
        <v>118</v>
      </c>
      <c r="C201" s="2"/>
      <c r="D201" s="16">
        <v>604</v>
      </c>
      <c r="E201" s="16"/>
      <c r="F201" s="16"/>
      <c r="G201" s="31"/>
      <c r="H201" s="31"/>
      <c r="I201" s="29">
        <f t="shared" si="8"/>
        <v>604</v>
      </c>
      <c r="L201" s="45"/>
      <c r="M201" s="53"/>
      <c r="N201" s="45"/>
      <c r="O201" s="47"/>
      <c r="P201" s="47"/>
      <c r="Q201" s="47"/>
      <c r="R201" s="26"/>
      <c r="S201" s="26"/>
      <c r="T201" s="29"/>
    </row>
    <row r="202" spans="1:20" ht="15">
      <c r="A202" s="7">
        <v>87</v>
      </c>
      <c r="B202" s="22" t="s">
        <v>119</v>
      </c>
      <c r="C202" s="2"/>
      <c r="D202" s="16">
        <v>603</v>
      </c>
      <c r="E202" s="16"/>
      <c r="F202" s="16"/>
      <c r="G202" s="31"/>
      <c r="H202" s="31"/>
      <c r="I202" s="29">
        <f t="shared" si="8"/>
        <v>603</v>
      </c>
      <c r="L202" s="45"/>
      <c r="M202" s="53"/>
      <c r="N202" s="45"/>
      <c r="O202" s="47"/>
      <c r="P202" s="47"/>
      <c r="Q202" s="47"/>
      <c r="R202" s="26"/>
      <c r="S202" s="26"/>
      <c r="T202" s="29"/>
    </row>
    <row r="203" spans="1:20" ht="15">
      <c r="A203" s="7">
        <v>88</v>
      </c>
      <c r="B203" s="22" t="s">
        <v>120</v>
      </c>
      <c r="C203" s="2"/>
      <c r="D203" s="16">
        <v>600</v>
      </c>
      <c r="E203" s="16"/>
      <c r="F203" s="16"/>
      <c r="G203" s="31"/>
      <c r="H203" s="31"/>
      <c r="I203" s="29">
        <f t="shared" si="8"/>
        <v>600</v>
      </c>
      <c r="L203" s="45"/>
      <c r="M203" s="53"/>
      <c r="N203" s="45"/>
      <c r="O203" s="47"/>
      <c r="P203" s="47"/>
      <c r="Q203" s="47"/>
      <c r="R203" s="26"/>
      <c r="S203" s="26"/>
      <c r="T203" s="29"/>
    </row>
    <row r="204" spans="1:20" ht="15">
      <c r="A204" s="7">
        <v>89</v>
      </c>
      <c r="B204" s="22" t="s">
        <v>121</v>
      </c>
      <c r="C204" s="2"/>
      <c r="D204" s="16">
        <v>600</v>
      </c>
      <c r="E204" s="16"/>
      <c r="F204" s="16"/>
      <c r="G204" s="31"/>
      <c r="H204" s="31"/>
      <c r="I204" s="29">
        <f t="shared" si="8"/>
        <v>600</v>
      </c>
      <c r="L204" s="45"/>
      <c r="M204" s="53"/>
      <c r="N204" s="45"/>
      <c r="O204" s="47"/>
      <c r="P204" s="47"/>
      <c r="Q204" s="47"/>
      <c r="R204" s="26"/>
      <c r="S204" s="26"/>
      <c r="T204" s="29"/>
    </row>
    <row r="205" spans="1:20" ht="15">
      <c r="A205" s="7">
        <v>90</v>
      </c>
      <c r="B205" s="22" t="s">
        <v>122</v>
      </c>
      <c r="C205" s="2"/>
      <c r="D205" s="16">
        <v>597</v>
      </c>
      <c r="E205" s="16"/>
      <c r="F205" s="16"/>
      <c r="G205" s="31"/>
      <c r="H205" s="31"/>
      <c r="I205" s="29">
        <f t="shared" si="8"/>
        <v>597</v>
      </c>
      <c r="L205" s="45"/>
      <c r="M205" s="53"/>
      <c r="N205" s="45"/>
      <c r="O205" s="47"/>
      <c r="P205" s="47"/>
      <c r="Q205" s="47"/>
      <c r="R205" s="26"/>
      <c r="S205" s="26"/>
      <c r="T205" s="29"/>
    </row>
    <row r="206" spans="1:20" ht="15">
      <c r="A206" s="7">
        <v>91</v>
      </c>
      <c r="B206" s="15" t="s">
        <v>109</v>
      </c>
      <c r="C206" s="2"/>
      <c r="D206" s="16"/>
      <c r="E206" s="16">
        <v>596</v>
      </c>
      <c r="F206" s="16"/>
      <c r="G206" s="31"/>
      <c r="H206" s="31"/>
      <c r="I206" s="29">
        <f t="shared" si="8"/>
        <v>596</v>
      </c>
      <c r="L206" s="45"/>
      <c r="M206" s="48"/>
      <c r="N206" s="45"/>
      <c r="O206" s="47"/>
      <c r="P206" s="47"/>
      <c r="Q206" s="47"/>
      <c r="R206" s="26"/>
      <c r="S206" s="26"/>
      <c r="T206" s="29"/>
    </row>
    <row r="207" spans="1:20" ht="15">
      <c r="A207" s="7">
        <v>92</v>
      </c>
      <c r="B207" s="22" t="s">
        <v>123</v>
      </c>
      <c r="C207" s="2"/>
      <c r="D207" s="16">
        <v>595</v>
      </c>
      <c r="E207" s="16"/>
      <c r="F207" s="16"/>
      <c r="G207" s="31"/>
      <c r="H207" s="31"/>
      <c r="I207" s="29">
        <f t="shared" si="8"/>
        <v>595</v>
      </c>
      <c r="L207" s="45"/>
      <c r="M207" s="53"/>
      <c r="N207" s="45"/>
      <c r="O207" s="47"/>
      <c r="P207" s="47"/>
      <c r="Q207" s="47"/>
      <c r="R207" s="26"/>
      <c r="S207" s="26"/>
      <c r="T207" s="29"/>
    </row>
    <row r="208" spans="1:20" ht="15">
      <c r="A208" s="7">
        <v>93</v>
      </c>
      <c r="B208" s="20" t="s">
        <v>67</v>
      </c>
      <c r="C208" s="16">
        <v>588</v>
      </c>
      <c r="D208" s="16"/>
      <c r="E208" s="16"/>
      <c r="F208" s="16"/>
      <c r="G208" s="31"/>
      <c r="H208" s="31"/>
      <c r="I208" s="29">
        <f t="shared" si="8"/>
        <v>588</v>
      </c>
      <c r="L208" s="45"/>
      <c r="M208" s="50"/>
      <c r="N208" s="47"/>
      <c r="O208" s="47"/>
      <c r="P208" s="47"/>
      <c r="Q208" s="47"/>
      <c r="R208" s="26"/>
      <c r="S208" s="26"/>
      <c r="T208" s="29"/>
    </row>
    <row r="209" spans="1:20" ht="15">
      <c r="A209" s="7">
        <v>94</v>
      </c>
      <c r="B209" s="22" t="s">
        <v>124</v>
      </c>
      <c r="C209" s="2"/>
      <c r="D209" s="16">
        <v>582</v>
      </c>
      <c r="E209" s="16"/>
      <c r="F209" s="16"/>
      <c r="G209" s="31"/>
      <c r="H209" s="31"/>
      <c r="I209" s="29">
        <f t="shared" si="8"/>
        <v>582</v>
      </c>
      <c r="L209" s="45"/>
      <c r="M209" s="53"/>
      <c r="N209" s="45"/>
      <c r="O209" s="47"/>
      <c r="P209" s="47"/>
      <c r="Q209" s="47"/>
      <c r="R209" s="26"/>
      <c r="S209" s="26"/>
      <c r="T209" s="29"/>
    </row>
    <row r="210" spans="1:20" ht="15">
      <c r="A210" s="7">
        <v>95</v>
      </c>
      <c r="B210" s="22" t="s">
        <v>125</v>
      </c>
      <c r="C210" s="2"/>
      <c r="D210" s="16">
        <v>573</v>
      </c>
      <c r="E210" s="16"/>
      <c r="F210" s="16"/>
      <c r="G210" s="31"/>
      <c r="H210" s="31"/>
      <c r="I210" s="29">
        <f t="shared" si="8"/>
        <v>573</v>
      </c>
      <c r="L210" s="45"/>
      <c r="M210" s="53"/>
      <c r="N210" s="45"/>
      <c r="O210" s="47"/>
      <c r="P210" s="47"/>
      <c r="Q210" s="47"/>
      <c r="R210" s="26"/>
      <c r="S210" s="26"/>
      <c r="T210" s="29"/>
    </row>
    <row r="211" spans="1:20" ht="15">
      <c r="A211" s="7">
        <v>96</v>
      </c>
      <c r="B211" s="22" t="s">
        <v>126</v>
      </c>
      <c r="C211" s="2"/>
      <c r="D211" s="16">
        <v>570</v>
      </c>
      <c r="E211" s="16"/>
      <c r="F211" s="16"/>
      <c r="G211" s="31"/>
      <c r="H211" s="31"/>
      <c r="I211" s="29">
        <f t="shared" si="8"/>
        <v>570</v>
      </c>
      <c r="L211" s="47"/>
      <c r="M211" s="53"/>
      <c r="N211" s="45"/>
      <c r="O211" s="47"/>
      <c r="P211" s="47"/>
      <c r="Q211" s="47"/>
      <c r="R211" s="26"/>
      <c r="S211" s="26"/>
      <c r="T211" s="29"/>
    </row>
    <row r="212" spans="1:20" ht="15">
      <c r="A212" s="7">
        <v>97</v>
      </c>
      <c r="B212" s="22" t="s">
        <v>127</v>
      </c>
      <c r="C212" s="2"/>
      <c r="D212" s="16">
        <v>550</v>
      </c>
      <c r="E212" s="16"/>
      <c r="F212" s="16"/>
      <c r="G212" s="31"/>
      <c r="H212" s="31"/>
      <c r="I212" s="29">
        <f t="shared" si="8"/>
        <v>550</v>
      </c>
      <c r="L212" s="45"/>
      <c r="M212" s="53"/>
      <c r="N212" s="45"/>
      <c r="O212" s="47"/>
      <c r="P212" s="47"/>
      <c r="Q212" s="47"/>
      <c r="R212" s="26"/>
      <c r="S212" s="26"/>
      <c r="T212" s="29"/>
    </row>
    <row r="213" spans="1:20" ht="15">
      <c r="A213" s="7">
        <v>98</v>
      </c>
      <c r="B213" s="22" t="s">
        <v>128</v>
      </c>
      <c r="C213" s="2"/>
      <c r="D213" s="16">
        <v>544</v>
      </c>
      <c r="E213" s="16"/>
      <c r="F213" s="16"/>
      <c r="G213" s="31"/>
      <c r="H213" s="31"/>
      <c r="I213" s="29">
        <f t="shared" si="8"/>
        <v>544</v>
      </c>
      <c r="L213" s="45"/>
      <c r="M213" s="53"/>
      <c r="N213" s="45"/>
      <c r="O213" s="47"/>
      <c r="P213" s="47"/>
      <c r="Q213" s="47"/>
      <c r="R213" s="26"/>
      <c r="S213" s="26"/>
      <c r="T213" s="29"/>
    </row>
    <row r="214" spans="1:20" ht="18.75" customHeight="1">
      <c r="A214" s="7"/>
      <c r="C214" s="14"/>
      <c r="D214" s="14"/>
      <c r="E214" s="14"/>
      <c r="F214" s="14"/>
      <c r="G214" s="25"/>
      <c r="H214" s="25"/>
      <c r="I214" s="29"/>
      <c r="L214" s="47"/>
      <c r="N214" s="25"/>
      <c r="O214" s="25"/>
      <c r="P214" s="25"/>
      <c r="Q214" s="25"/>
      <c r="R214" s="25"/>
      <c r="S214" s="25"/>
      <c r="T214" s="29"/>
    </row>
    <row r="215" spans="1:20" ht="18.75">
      <c r="A215" s="7"/>
      <c r="B215" s="3" t="s">
        <v>187</v>
      </c>
      <c r="C215" s="27" t="s">
        <v>176</v>
      </c>
      <c r="D215" s="27" t="s">
        <v>177</v>
      </c>
      <c r="E215" s="27" t="s">
        <v>178</v>
      </c>
      <c r="F215" s="27" t="s">
        <v>179</v>
      </c>
      <c r="G215" s="76" t="s">
        <v>176</v>
      </c>
      <c r="H215" s="77"/>
      <c r="I215" s="29"/>
      <c r="L215" s="45"/>
      <c r="M215" s="51"/>
      <c r="N215" s="30"/>
      <c r="O215" s="30"/>
      <c r="P215" s="30"/>
      <c r="Q215" s="30"/>
      <c r="R215" s="78"/>
      <c r="S215" s="78"/>
      <c r="T215" s="29"/>
    </row>
    <row r="216" spans="1:21" ht="15">
      <c r="A216" s="8">
        <v>1</v>
      </c>
      <c r="B216" s="18" t="s">
        <v>29</v>
      </c>
      <c r="C216" s="58">
        <v>1000</v>
      </c>
      <c r="D216" s="19">
        <v>861</v>
      </c>
      <c r="E216" s="58">
        <v>1000</v>
      </c>
      <c r="F216" s="58">
        <v>1000</v>
      </c>
      <c r="G216" s="58">
        <v>1000</v>
      </c>
      <c r="H216" s="19">
        <v>1000</v>
      </c>
      <c r="I216" s="35">
        <v>4000</v>
      </c>
      <c r="J216" s="57">
        <v>5861</v>
      </c>
      <c r="L216" s="45"/>
      <c r="M216" s="49"/>
      <c r="N216" s="64"/>
      <c r="O216" s="24"/>
      <c r="P216" s="64"/>
      <c r="Q216" s="64"/>
      <c r="R216" s="64"/>
      <c r="S216" s="24"/>
      <c r="T216" s="35"/>
      <c r="U216" s="57"/>
    </row>
    <row r="217" spans="1:20" ht="15">
      <c r="A217" s="7">
        <v>2</v>
      </c>
      <c r="B217" s="18" t="s">
        <v>137</v>
      </c>
      <c r="C217" s="2"/>
      <c r="D217" s="19">
        <v>955</v>
      </c>
      <c r="E217" s="19">
        <v>956</v>
      </c>
      <c r="F217" s="19"/>
      <c r="G217" s="19"/>
      <c r="H217" s="19"/>
      <c r="I217" s="29">
        <f>C217+D217+E217+F217+G217+H217</f>
        <v>1911</v>
      </c>
      <c r="L217" s="45"/>
      <c r="M217" s="49"/>
      <c r="N217" s="45"/>
      <c r="O217" s="24"/>
      <c r="P217" s="24"/>
      <c r="Q217" s="24"/>
      <c r="R217" s="24"/>
      <c r="S217" s="24"/>
      <c r="T217" s="29"/>
    </row>
    <row r="218" spans="1:20" ht="15">
      <c r="A218" s="7">
        <v>3</v>
      </c>
      <c r="B218" s="18" t="s">
        <v>31</v>
      </c>
      <c r="C218" s="19">
        <v>853</v>
      </c>
      <c r="D218" s="2"/>
      <c r="E218" s="19">
        <v>964</v>
      </c>
      <c r="F218" s="19"/>
      <c r="G218" s="19"/>
      <c r="H218" s="19"/>
      <c r="I218" s="29">
        <f>C218+D218+E218+F218+G218+H218</f>
        <v>1817</v>
      </c>
      <c r="L218" s="45"/>
      <c r="M218" s="49"/>
      <c r="N218" s="24"/>
      <c r="O218" s="45"/>
      <c r="P218" s="24"/>
      <c r="Q218" s="24"/>
      <c r="R218" s="24"/>
      <c r="S218" s="24"/>
      <c r="T218" s="29"/>
    </row>
    <row r="219" spans="1:20" ht="15">
      <c r="A219" s="7">
        <v>4</v>
      </c>
      <c r="B219" s="18" t="s">
        <v>34</v>
      </c>
      <c r="C219" s="19">
        <v>822</v>
      </c>
      <c r="D219" s="2"/>
      <c r="E219" s="19">
        <v>978</v>
      </c>
      <c r="F219" s="19"/>
      <c r="G219" s="19"/>
      <c r="H219" s="19"/>
      <c r="I219" s="29">
        <f>C219+D219+E219+F219+G219+H219</f>
        <v>1800</v>
      </c>
      <c r="L219" s="45"/>
      <c r="M219" s="49"/>
      <c r="N219" s="24"/>
      <c r="O219" s="45"/>
      <c r="P219" s="24"/>
      <c r="Q219" s="24"/>
      <c r="R219" s="24"/>
      <c r="S219" s="24"/>
      <c r="T219" s="29"/>
    </row>
    <row r="220" spans="1:20" ht="15">
      <c r="A220" s="7">
        <v>5</v>
      </c>
      <c r="B220" s="2" t="s">
        <v>216</v>
      </c>
      <c r="C220" s="2"/>
      <c r="D220" s="16"/>
      <c r="E220" s="16"/>
      <c r="F220" s="16"/>
      <c r="G220" s="31">
        <v>964</v>
      </c>
      <c r="H220" s="31">
        <v>767</v>
      </c>
      <c r="I220" s="39">
        <f>C220+D220+E220+F220+G220+H220</f>
        <v>1731</v>
      </c>
      <c r="L220" s="45"/>
      <c r="M220" s="45"/>
      <c r="N220" s="45"/>
      <c r="O220" s="47"/>
      <c r="P220" s="47"/>
      <c r="Q220" s="47"/>
      <c r="R220" s="26"/>
      <c r="S220" s="26"/>
      <c r="T220" s="39"/>
    </row>
    <row r="221" spans="1:20" ht="15">
      <c r="A221" s="7">
        <v>6</v>
      </c>
      <c r="B221" s="18" t="s">
        <v>136</v>
      </c>
      <c r="C221" s="2"/>
      <c r="D221" s="19">
        <v>1001</v>
      </c>
      <c r="E221" s="19"/>
      <c r="F221" s="19"/>
      <c r="G221" s="19"/>
      <c r="H221" s="19"/>
      <c r="I221" s="39">
        <v>1000</v>
      </c>
      <c r="L221" s="45"/>
      <c r="M221" s="49"/>
      <c r="N221" s="45"/>
      <c r="O221" s="24"/>
      <c r="P221" s="24"/>
      <c r="Q221" s="24"/>
      <c r="R221" s="24"/>
      <c r="S221" s="24"/>
      <c r="T221" s="39"/>
    </row>
    <row r="222" spans="1:20" ht="15">
      <c r="A222" s="7">
        <v>7</v>
      </c>
      <c r="B222" s="2" t="s">
        <v>215</v>
      </c>
      <c r="C222" s="2"/>
      <c r="D222" s="16"/>
      <c r="E222" s="16"/>
      <c r="F222" s="16"/>
      <c r="G222" s="31">
        <v>978</v>
      </c>
      <c r="H222" s="31"/>
      <c r="I222" s="39">
        <f aca="true" t="shared" si="9" ref="I222:I230">C222+D222+E222+F222+G222+H222</f>
        <v>978</v>
      </c>
      <c r="L222" s="47"/>
      <c r="M222" s="45"/>
      <c r="N222" s="45"/>
      <c r="O222" s="47"/>
      <c r="P222" s="47"/>
      <c r="Q222" s="47"/>
      <c r="R222" s="26"/>
      <c r="S222" s="26"/>
      <c r="T222" s="39"/>
    </row>
    <row r="223" spans="1:20" ht="15">
      <c r="A223" s="10">
        <v>8</v>
      </c>
      <c r="B223" s="18" t="s">
        <v>30</v>
      </c>
      <c r="C223" s="19">
        <v>906</v>
      </c>
      <c r="D223" s="19"/>
      <c r="E223" s="19"/>
      <c r="F223" s="19"/>
      <c r="G223" s="19"/>
      <c r="H223" s="19"/>
      <c r="I223" s="29">
        <f t="shared" si="9"/>
        <v>906</v>
      </c>
      <c r="L223" s="45"/>
      <c r="M223" s="49"/>
      <c r="N223" s="24"/>
      <c r="O223" s="24"/>
      <c r="P223" s="24"/>
      <c r="Q223" s="24"/>
      <c r="R223" s="24"/>
      <c r="S223" s="24"/>
      <c r="T223" s="29"/>
    </row>
    <row r="224" spans="1:20" ht="15">
      <c r="A224" s="7">
        <v>9</v>
      </c>
      <c r="B224" s="18" t="s">
        <v>138</v>
      </c>
      <c r="C224" s="2"/>
      <c r="D224" s="19">
        <v>871</v>
      </c>
      <c r="E224" s="19"/>
      <c r="F224" s="19"/>
      <c r="G224" s="19"/>
      <c r="H224" s="19"/>
      <c r="I224" s="29">
        <f t="shared" si="9"/>
        <v>871</v>
      </c>
      <c r="L224" s="47"/>
      <c r="M224" s="49"/>
      <c r="N224" s="45"/>
      <c r="O224" s="24"/>
      <c r="P224" s="24"/>
      <c r="Q224" s="24"/>
      <c r="R224" s="24"/>
      <c r="S224" s="24"/>
      <c r="T224" s="29"/>
    </row>
    <row r="225" spans="1:20" ht="15">
      <c r="A225" s="7">
        <v>10</v>
      </c>
      <c r="B225" s="18" t="s">
        <v>139</v>
      </c>
      <c r="C225" s="2"/>
      <c r="D225" s="19">
        <v>843</v>
      </c>
      <c r="E225" s="19"/>
      <c r="F225" s="19"/>
      <c r="G225" s="19"/>
      <c r="H225" s="19"/>
      <c r="I225" s="29">
        <f t="shared" si="9"/>
        <v>843</v>
      </c>
      <c r="L225" s="45"/>
      <c r="M225" s="49"/>
      <c r="N225" s="45"/>
      <c r="O225" s="24"/>
      <c r="P225" s="24"/>
      <c r="Q225" s="24"/>
      <c r="R225" s="24"/>
      <c r="S225" s="24"/>
      <c r="T225" s="29"/>
    </row>
    <row r="226" spans="1:20" ht="15">
      <c r="A226" s="7">
        <v>11</v>
      </c>
      <c r="B226" s="18" t="s">
        <v>32</v>
      </c>
      <c r="C226" s="19">
        <v>836</v>
      </c>
      <c r="D226" s="19"/>
      <c r="E226" s="19"/>
      <c r="F226" s="19"/>
      <c r="G226" s="19"/>
      <c r="H226" s="19"/>
      <c r="I226" s="29">
        <f t="shared" si="9"/>
        <v>836</v>
      </c>
      <c r="L226" s="45"/>
      <c r="M226" s="49"/>
      <c r="N226" s="24"/>
      <c r="O226" s="24"/>
      <c r="P226" s="24"/>
      <c r="Q226" s="24"/>
      <c r="R226" s="24"/>
      <c r="S226" s="24"/>
      <c r="T226" s="29"/>
    </row>
    <row r="227" spans="1:20" ht="15">
      <c r="A227" s="10">
        <v>12</v>
      </c>
      <c r="B227" s="18" t="s">
        <v>33</v>
      </c>
      <c r="C227" s="19">
        <v>828</v>
      </c>
      <c r="D227" s="19"/>
      <c r="E227" s="19"/>
      <c r="F227" s="19"/>
      <c r="G227" s="19"/>
      <c r="H227" s="19"/>
      <c r="I227" s="29">
        <f t="shared" si="9"/>
        <v>828</v>
      </c>
      <c r="L227" s="45"/>
      <c r="M227" s="49"/>
      <c r="N227" s="24"/>
      <c r="O227" s="24"/>
      <c r="P227" s="24"/>
      <c r="Q227" s="24"/>
      <c r="R227" s="24"/>
      <c r="S227" s="24"/>
      <c r="T227" s="29"/>
    </row>
    <row r="228" spans="1:20" ht="15">
      <c r="A228" s="10">
        <v>13</v>
      </c>
      <c r="B228" s="21" t="s">
        <v>175</v>
      </c>
      <c r="C228" s="2"/>
      <c r="D228" s="19"/>
      <c r="E228" s="19"/>
      <c r="F228" s="19">
        <v>808</v>
      </c>
      <c r="G228" s="19"/>
      <c r="H228" s="19"/>
      <c r="I228" s="29">
        <f t="shared" si="9"/>
        <v>808</v>
      </c>
      <c r="L228" s="45"/>
      <c r="M228" s="52"/>
      <c r="N228" s="45"/>
      <c r="O228" s="24"/>
      <c r="P228" s="24"/>
      <c r="Q228" s="24"/>
      <c r="R228" s="24"/>
      <c r="S228" s="24"/>
      <c r="T228" s="29"/>
    </row>
    <row r="229" spans="1:20" ht="15">
      <c r="A229" s="7">
        <v>14</v>
      </c>
      <c r="B229" s="18" t="s">
        <v>140</v>
      </c>
      <c r="C229" s="2"/>
      <c r="D229" s="19">
        <v>639</v>
      </c>
      <c r="E229" s="19"/>
      <c r="F229" s="19"/>
      <c r="G229" s="19"/>
      <c r="H229" s="19"/>
      <c r="I229" s="29">
        <f t="shared" si="9"/>
        <v>639</v>
      </c>
      <c r="L229" s="45"/>
      <c r="M229" s="49"/>
      <c r="N229" s="45"/>
      <c r="O229" s="24"/>
      <c r="P229" s="24"/>
      <c r="Q229" s="24"/>
      <c r="R229" s="24"/>
      <c r="S229" s="24"/>
      <c r="T229" s="29"/>
    </row>
    <row r="230" spans="1:20" ht="15">
      <c r="A230" s="7">
        <v>15</v>
      </c>
      <c r="B230" s="18" t="s">
        <v>141</v>
      </c>
      <c r="C230" s="2"/>
      <c r="D230" s="19">
        <v>609</v>
      </c>
      <c r="E230" s="19"/>
      <c r="F230" s="19"/>
      <c r="G230" s="19"/>
      <c r="H230" s="19"/>
      <c r="I230" s="29">
        <f t="shared" si="9"/>
        <v>609</v>
      </c>
      <c r="L230" s="47"/>
      <c r="M230" s="49"/>
      <c r="N230" s="45"/>
      <c r="O230" s="24"/>
      <c r="P230" s="24"/>
      <c r="Q230" s="24"/>
      <c r="R230" s="24"/>
      <c r="S230" s="24"/>
      <c r="T230" s="29"/>
    </row>
    <row r="231" spans="1:20" ht="18.75" customHeight="1">
      <c r="A231" s="7"/>
      <c r="C231" s="14"/>
      <c r="D231" s="14"/>
      <c r="E231" s="14"/>
      <c r="F231" s="14"/>
      <c r="G231" s="25"/>
      <c r="H231" s="25"/>
      <c r="I231" s="29"/>
      <c r="L231" s="45"/>
      <c r="N231" s="25"/>
      <c r="O231" s="25"/>
      <c r="P231" s="25"/>
      <c r="Q231" s="25"/>
      <c r="R231" s="25"/>
      <c r="S231" s="25"/>
      <c r="T231" s="29"/>
    </row>
    <row r="232" spans="1:20" ht="18.75">
      <c r="A232" s="7"/>
      <c r="B232" s="3" t="s">
        <v>188</v>
      </c>
      <c r="C232" s="27" t="s">
        <v>176</v>
      </c>
      <c r="D232" s="27" t="s">
        <v>177</v>
      </c>
      <c r="E232" s="27" t="s">
        <v>178</v>
      </c>
      <c r="F232" s="27" t="s">
        <v>179</v>
      </c>
      <c r="G232" s="76" t="s">
        <v>176</v>
      </c>
      <c r="H232" s="77"/>
      <c r="I232" s="29"/>
      <c r="L232" s="45"/>
      <c r="M232" s="51"/>
      <c r="N232" s="30"/>
      <c r="O232" s="30"/>
      <c r="P232" s="30"/>
      <c r="Q232" s="30"/>
      <c r="R232" s="78"/>
      <c r="S232" s="78"/>
      <c r="T232" s="29"/>
    </row>
    <row r="233" spans="1:21" ht="15">
      <c r="A233" s="8">
        <v>1</v>
      </c>
      <c r="B233" s="17" t="s">
        <v>35</v>
      </c>
      <c r="C233" s="56">
        <v>1000</v>
      </c>
      <c r="D233" s="56">
        <v>1000</v>
      </c>
      <c r="E233" s="2"/>
      <c r="F233" s="56">
        <v>1000</v>
      </c>
      <c r="G233" s="56">
        <v>1000</v>
      </c>
      <c r="H233" s="31">
        <v>1000</v>
      </c>
      <c r="I233" s="35">
        <v>4000</v>
      </c>
      <c r="J233" s="57">
        <v>5000</v>
      </c>
      <c r="L233" s="47"/>
      <c r="M233" s="46"/>
      <c r="N233" s="60"/>
      <c r="O233" s="60"/>
      <c r="P233" s="45"/>
      <c r="Q233" s="60"/>
      <c r="R233" s="60"/>
      <c r="S233" s="26"/>
      <c r="T233" s="35"/>
      <c r="U233" s="57"/>
    </row>
    <row r="234" spans="1:20" ht="15">
      <c r="A234" s="7">
        <v>2</v>
      </c>
      <c r="B234" s="15" t="s">
        <v>143</v>
      </c>
      <c r="C234" s="2"/>
      <c r="D234" s="16">
        <v>939</v>
      </c>
      <c r="E234" s="16"/>
      <c r="F234" s="16">
        <v>949</v>
      </c>
      <c r="G234" s="31"/>
      <c r="H234" s="31"/>
      <c r="I234" s="29">
        <f aca="true" t="shared" si="10" ref="I234:I240">C234+D234+E234+F234+G234+H234</f>
        <v>1888</v>
      </c>
      <c r="L234" s="45"/>
      <c r="M234" s="48"/>
      <c r="N234" s="45"/>
      <c r="O234" s="47"/>
      <c r="P234" s="47"/>
      <c r="Q234" s="47"/>
      <c r="R234" s="26"/>
      <c r="S234" s="26"/>
      <c r="T234" s="29"/>
    </row>
    <row r="235" spans="1:20" ht="15">
      <c r="A235" s="7">
        <v>3</v>
      </c>
      <c r="B235" s="15" t="s">
        <v>165</v>
      </c>
      <c r="C235" s="2"/>
      <c r="D235" s="16"/>
      <c r="E235" s="16">
        <v>1000</v>
      </c>
      <c r="F235" s="16"/>
      <c r="G235" s="31"/>
      <c r="H235" s="31"/>
      <c r="I235" s="29">
        <f t="shared" si="10"/>
        <v>1000</v>
      </c>
      <c r="L235" s="45"/>
      <c r="M235" s="48"/>
      <c r="N235" s="45"/>
      <c r="O235" s="47"/>
      <c r="P235" s="47"/>
      <c r="Q235" s="47"/>
      <c r="R235" s="26"/>
      <c r="S235" s="26"/>
      <c r="T235" s="29"/>
    </row>
    <row r="236" spans="1:20" ht="15">
      <c r="A236" s="7">
        <v>4</v>
      </c>
      <c r="B236" s="15" t="s">
        <v>142</v>
      </c>
      <c r="C236" s="2"/>
      <c r="D236" s="16">
        <v>999</v>
      </c>
      <c r="E236" s="16"/>
      <c r="F236" s="16"/>
      <c r="G236" s="31"/>
      <c r="H236" s="31"/>
      <c r="I236" s="29">
        <f t="shared" si="10"/>
        <v>999</v>
      </c>
      <c r="L236" s="45"/>
      <c r="M236" s="48"/>
      <c r="N236" s="45"/>
      <c r="O236" s="47"/>
      <c r="P236" s="47"/>
      <c r="Q236" s="47"/>
      <c r="R236" s="26"/>
      <c r="S236" s="26"/>
      <c r="T236" s="29"/>
    </row>
    <row r="237" spans="1:20" ht="15">
      <c r="A237" s="7">
        <v>5</v>
      </c>
      <c r="B237" s="17" t="s">
        <v>36</v>
      </c>
      <c r="C237" s="16">
        <v>922</v>
      </c>
      <c r="D237" s="16"/>
      <c r="E237" s="16"/>
      <c r="F237" s="16"/>
      <c r="G237" s="31"/>
      <c r="H237" s="31"/>
      <c r="I237" s="29">
        <f t="shared" si="10"/>
        <v>922</v>
      </c>
      <c r="L237" s="45"/>
      <c r="M237" s="46"/>
      <c r="N237" s="47"/>
      <c r="O237" s="47"/>
      <c r="P237" s="47"/>
      <c r="Q237" s="47"/>
      <c r="R237" s="26"/>
      <c r="S237" s="26"/>
      <c r="T237" s="29"/>
    </row>
    <row r="238" spans="1:20" ht="15">
      <c r="A238" s="7">
        <v>6</v>
      </c>
      <c r="B238" s="17" t="s">
        <v>37</v>
      </c>
      <c r="C238" s="16">
        <v>848</v>
      </c>
      <c r="D238" s="16"/>
      <c r="E238" s="16"/>
      <c r="F238" s="16"/>
      <c r="G238" s="31"/>
      <c r="H238" s="31"/>
      <c r="I238" s="29">
        <f t="shared" si="10"/>
        <v>848</v>
      </c>
      <c r="L238" s="45"/>
      <c r="M238" s="46"/>
      <c r="N238" s="47"/>
      <c r="O238" s="47"/>
      <c r="P238" s="47"/>
      <c r="Q238" s="47"/>
      <c r="R238" s="26"/>
      <c r="S238" s="26"/>
      <c r="T238" s="29"/>
    </row>
    <row r="239" spans="1:20" ht="15">
      <c r="A239" s="7">
        <v>7</v>
      </c>
      <c r="B239" s="15" t="s">
        <v>144</v>
      </c>
      <c r="C239" s="2"/>
      <c r="D239" s="16">
        <v>832</v>
      </c>
      <c r="E239" s="16"/>
      <c r="F239" s="16"/>
      <c r="G239" s="31"/>
      <c r="H239" s="31"/>
      <c r="I239" s="29">
        <f t="shared" si="10"/>
        <v>832</v>
      </c>
      <c r="L239" s="45"/>
      <c r="M239" s="48"/>
      <c r="N239" s="45"/>
      <c r="O239" s="47"/>
      <c r="P239" s="47"/>
      <c r="Q239" s="47"/>
      <c r="R239" s="26"/>
      <c r="S239" s="26"/>
      <c r="T239" s="29"/>
    </row>
    <row r="240" spans="1:20" ht="15">
      <c r="A240" s="7">
        <v>8</v>
      </c>
      <c r="B240" s="15" t="s">
        <v>166</v>
      </c>
      <c r="C240" s="2"/>
      <c r="D240" s="16"/>
      <c r="E240" s="16">
        <v>628</v>
      </c>
      <c r="F240" s="16"/>
      <c r="G240" s="31"/>
      <c r="H240" s="31"/>
      <c r="I240" s="29">
        <f t="shared" si="10"/>
        <v>628</v>
      </c>
      <c r="L240" s="45"/>
      <c r="M240" s="48"/>
      <c r="N240" s="45"/>
      <c r="O240" s="47"/>
      <c r="P240" s="47"/>
      <c r="Q240" s="47"/>
      <c r="R240" s="26"/>
      <c r="S240" s="26"/>
      <c r="T240" s="29"/>
    </row>
    <row r="241" spans="1:20" ht="18.75" customHeight="1">
      <c r="A241" s="7"/>
      <c r="C241" s="14"/>
      <c r="D241" s="14"/>
      <c r="E241" s="14"/>
      <c r="F241" s="14"/>
      <c r="G241" s="25"/>
      <c r="H241" s="25"/>
      <c r="I241" s="29"/>
      <c r="L241" s="45"/>
      <c r="N241" s="25"/>
      <c r="O241" s="25"/>
      <c r="P241" s="25"/>
      <c r="Q241" s="25"/>
      <c r="R241" s="25"/>
      <c r="S241" s="25"/>
      <c r="T241" s="29"/>
    </row>
    <row r="242" spans="1:20" ht="21">
      <c r="A242" s="7"/>
      <c r="B242" s="4" t="s">
        <v>190</v>
      </c>
      <c r="C242" s="27" t="s">
        <v>176</v>
      </c>
      <c r="D242" s="27" t="s">
        <v>177</v>
      </c>
      <c r="E242" s="27" t="s">
        <v>178</v>
      </c>
      <c r="F242" s="27" t="s">
        <v>179</v>
      </c>
      <c r="G242" s="76" t="s">
        <v>176</v>
      </c>
      <c r="H242" s="77"/>
      <c r="I242" s="29"/>
      <c r="L242" s="47"/>
      <c r="M242" s="44"/>
      <c r="N242" s="30"/>
      <c r="O242" s="30"/>
      <c r="P242" s="30"/>
      <c r="Q242" s="30"/>
      <c r="R242" s="78"/>
      <c r="S242" s="78"/>
      <c r="T242" s="29"/>
    </row>
    <row r="243" spans="1:20" ht="15">
      <c r="A243" s="7">
        <v>1</v>
      </c>
      <c r="B243" s="18" t="s">
        <v>38</v>
      </c>
      <c r="C243" s="19">
        <v>1000</v>
      </c>
      <c r="D243" s="2"/>
      <c r="E243" s="19">
        <v>1000</v>
      </c>
      <c r="F243" s="19"/>
      <c r="G243" s="19">
        <v>1000</v>
      </c>
      <c r="H243" s="19">
        <v>1000</v>
      </c>
      <c r="I243" s="29">
        <f>C243+D243+E243+F243+G243+H243</f>
        <v>4000</v>
      </c>
      <c r="L243" s="45"/>
      <c r="M243" s="49"/>
      <c r="N243" s="24"/>
      <c r="O243" s="45"/>
      <c r="P243" s="24"/>
      <c r="Q243" s="24"/>
      <c r="R243" s="24"/>
      <c r="S243" s="24"/>
      <c r="T243" s="29"/>
    </row>
    <row r="244" spans="1:20" ht="15">
      <c r="A244" s="7">
        <v>2</v>
      </c>
      <c r="B244" s="18" t="s">
        <v>39</v>
      </c>
      <c r="C244" s="19">
        <v>960</v>
      </c>
      <c r="D244" s="2"/>
      <c r="E244" s="19">
        <v>906</v>
      </c>
      <c r="F244" s="19"/>
      <c r="G244" s="19"/>
      <c r="H244" s="19"/>
      <c r="I244" s="29">
        <f>C244+D244+E244+F244+G244+H244</f>
        <v>1866</v>
      </c>
      <c r="L244" s="45"/>
      <c r="M244" s="49"/>
      <c r="N244" s="24"/>
      <c r="O244" s="45"/>
      <c r="P244" s="24"/>
      <c r="Q244" s="24"/>
      <c r="R244" s="24"/>
      <c r="S244" s="24"/>
      <c r="T244" s="29"/>
    </row>
    <row r="245" spans="1:20" ht="15">
      <c r="A245" s="7">
        <v>3</v>
      </c>
      <c r="B245" s="18" t="s">
        <v>40</v>
      </c>
      <c r="C245" s="19">
        <v>926</v>
      </c>
      <c r="D245" s="2"/>
      <c r="E245" s="19">
        <v>781</v>
      </c>
      <c r="F245" s="19"/>
      <c r="G245" s="19"/>
      <c r="H245" s="19"/>
      <c r="I245" s="29">
        <f>C245+D245+E245+F245+G245+H245</f>
        <v>1707</v>
      </c>
      <c r="L245" s="45"/>
      <c r="M245" s="49"/>
      <c r="N245" s="24"/>
      <c r="O245" s="45"/>
      <c r="P245" s="24"/>
      <c r="Q245" s="24"/>
      <c r="R245" s="24"/>
      <c r="S245" s="24"/>
      <c r="T245" s="29"/>
    </row>
    <row r="246" spans="1:20" ht="18.75" customHeight="1">
      <c r="A246" s="7"/>
      <c r="C246" s="14"/>
      <c r="D246" s="14"/>
      <c r="E246" s="14"/>
      <c r="F246" s="14"/>
      <c r="G246" s="25"/>
      <c r="H246" s="25"/>
      <c r="I246" s="29"/>
      <c r="L246" s="45"/>
      <c r="N246" s="25"/>
      <c r="O246" s="25"/>
      <c r="P246" s="25"/>
      <c r="Q246" s="25"/>
      <c r="R246" s="25"/>
      <c r="S246" s="25"/>
      <c r="T246" s="29"/>
    </row>
    <row r="247" ht="15">
      <c r="L247" s="45"/>
    </row>
    <row r="248" ht="15">
      <c r="L248" s="25"/>
    </row>
  </sheetData>
  <sheetProtection/>
  <mergeCells count="26">
    <mergeCell ref="G79:H79"/>
    <mergeCell ref="G53:H53"/>
    <mergeCell ref="G242:H242"/>
    <mergeCell ref="G232:H232"/>
    <mergeCell ref="G215:H215"/>
    <mergeCell ref="R242:S242"/>
    <mergeCell ref="R115:S115"/>
    <mergeCell ref="R215:S215"/>
    <mergeCell ref="R232:S232"/>
    <mergeCell ref="G96:H96"/>
    <mergeCell ref="G39:H39"/>
    <mergeCell ref="G2:H2"/>
    <mergeCell ref="G6:H6"/>
    <mergeCell ref="G12:H12"/>
    <mergeCell ref="G19:H19"/>
    <mergeCell ref="G47:H47"/>
    <mergeCell ref="G115:H115"/>
    <mergeCell ref="R2:S2"/>
    <mergeCell ref="R6:S6"/>
    <mergeCell ref="R12:S12"/>
    <mergeCell ref="R19:S19"/>
    <mergeCell ref="R39:S39"/>
    <mergeCell ref="R47:S47"/>
    <mergeCell ref="R53:S53"/>
    <mergeCell ref="R79:S79"/>
    <mergeCell ref="R96:S9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2012-10-16T13:15:31Z</dcterms:modified>
  <cp:category/>
  <cp:version/>
  <cp:contentType/>
  <cp:contentStatus/>
</cp:coreProperties>
</file>