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Red Race 27 ноября 2010" sheetId="1" r:id="rId1"/>
  </sheets>
  <definedNames>
    <definedName name="_xlnm._FilterDatabase" localSheetId="0" hidden="1">'Red Race 27 ноября 2010'!$A$1:$P$115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I8" authorId="0">
      <text>
        <r>
          <rPr>
            <b/>
            <sz val="10"/>
            <rFont val="Tahoma"/>
            <family val="2"/>
          </rPr>
          <t>Автор:</t>
        </r>
        <r>
          <rPr>
            <sz val="10"/>
            <rFont val="Tahoma"/>
            <family val="2"/>
          </rPr>
          <t xml:space="preserve">
нет точного времени!</t>
        </r>
      </text>
    </comment>
    <comment ref="I10" authorId="0">
      <text>
        <r>
          <rPr>
            <b/>
            <sz val="10"/>
            <rFont val="Tahoma"/>
            <family val="2"/>
          </rPr>
          <t>Автор:</t>
        </r>
        <r>
          <rPr>
            <sz val="10"/>
            <rFont val="Tahoma"/>
            <family val="2"/>
          </rPr>
          <t xml:space="preserve">
нет точного времени!</t>
        </r>
      </text>
    </comment>
    <comment ref="I12" authorId="0">
      <text>
        <r>
          <rPr>
            <b/>
            <sz val="10"/>
            <rFont val="Tahoma"/>
            <family val="2"/>
          </rPr>
          <t>Автор:</t>
        </r>
        <r>
          <rPr>
            <sz val="10"/>
            <rFont val="Tahoma"/>
            <family val="2"/>
          </rPr>
          <t xml:space="preserve">
нет точного времени!</t>
        </r>
      </text>
    </comment>
  </commentList>
</comments>
</file>

<file path=xl/sharedStrings.xml><?xml version="1.0" encoding="utf-8"?>
<sst xmlns="http://schemas.openxmlformats.org/spreadsheetml/2006/main" count="389" uniqueCount="213">
  <si>
    <t>1.</t>
  </si>
  <si>
    <t>WILD FORCE</t>
  </si>
  <si>
    <t>Минск</t>
  </si>
  <si>
    <t> Монахов Роман Владимирович</t>
  </si>
  <si>
    <t>М</t>
  </si>
  <si>
    <t>2.</t>
  </si>
  <si>
    <t>Unnamed Heroes</t>
  </si>
  <si>
    <t> Чучва Дмитрий Викторович</t>
  </si>
  <si>
    <t>3.</t>
  </si>
  <si>
    <t>По треку</t>
  </si>
  <si>
    <t> Шкабара Виталий Васильевич</t>
  </si>
  <si>
    <t>4.</t>
  </si>
  <si>
    <t>Пьяные ёжики</t>
  </si>
  <si>
    <t> Губаревич Антон Вячеславович</t>
  </si>
  <si>
    <t>Ж</t>
  </si>
  <si>
    <t>5.</t>
  </si>
  <si>
    <t>Rusted Dreams</t>
  </si>
  <si>
    <t> Спивак Григорий Александрович</t>
  </si>
  <si>
    <t> Полина Мария Николаевна</t>
  </si>
  <si>
    <t>6.</t>
  </si>
  <si>
    <t>ЮниОр</t>
  </si>
  <si>
    <t> Юницкий Вадим Анатольевич</t>
  </si>
  <si>
    <t> Орлова Светлана Владимировна</t>
  </si>
  <si>
    <t>7.</t>
  </si>
  <si>
    <t>ХЗ</t>
  </si>
  <si>
    <t> Рыжков Андрей Александрович</t>
  </si>
  <si>
    <t>8.</t>
  </si>
  <si>
    <t>Йогины</t>
  </si>
  <si>
    <t> Казак Екатерина Владимировна</t>
  </si>
  <si>
    <t>9.</t>
  </si>
  <si>
    <t>SW Solo</t>
  </si>
  <si>
    <t> Крачковский Ян Владимирович</t>
  </si>
  <si>
    <t>10.</t>
  </si>
  <si>
    <t>Lost</t>
  </si>
  <si>
    <t>Гомель</t>
  </si>
  <si>
    <t> Cушко Татьяна </t>
  </si>
  <si>
    <t> Клауч Виктор Альбертович</t>
  </si>
  <si>
    <t>11.</t>
  </si>
  <si>
    <t>ЛУНОХОД</t>
  </si>
  <si>
    <t> Грабчак Александр Николаевич</t>
  </si>
  <si>
    <t> Ладыжников Николай Валерьевич</t>
  </si>
  <si>
    <t>12.</t>
  </si>
  <si>
    <t>Bianconeri</t>
  </si>
  <si>
    <t> Акулич Игорь Федорович</t>
  </si>
  <si>
    <t>13.</t>
  </si>
  <si>
    <t>CrazyTeam</t>
  </si>
  <si>
    <t xml:space="preserve">Минск </t>
  </si>
  <si>
    <t> Мацкевич Максим Леонидович</t>
  </si>
  <si>
    <t>14.</t>
  </si>
  <si>
    <t>Ангара</t>
  </si>
  <si>
    <t> Сапега Ольга Алексеевна</t>
  </si>
  <si>
    <t> Хрущёв Евгений Викторович</t>
  </si>
  <si>
    <t>15.</t>
  </si>
  <si>
    <t>KS</t>
  </si>
  <si>
    <t> Ковальчук  Сергей  Брониславович</t>
  </si>
  <si>
    <t> Ковальчук  Светлана Петровна</t>
  </si>
  <si>
    <t>16.</t>
  </si>
  <si>
    <t>МедВеДы Team</t>
  </si>
  <si>
    <t> Лисовский Павел Викторович</t>
  </si>
  <si>
    <t>17.</t>
  </si>
  <si>
    <t>Clumber's TEAM</t>
  </si>
  <si>
    <t> Бажанский  Виталий </t>
  </si>
  <si>
    <t> Герасимович Наталья </t>
  </si>
  <si>
    <t>18.</t>
  </si>
  <si>
    <t>5 кругов по стадиону</t>
  </si>
  <si>
    <t> Дуван Дмитрий Александрович</t>
  </si>
  <si>
    <t> Макиша Иван Сергеевич</t>
  </si>
  <si>
    <t>19.</t>
  </si>
  <si>
    <t>Алкомультики</t>
  </si>
  <si>
    <t> Наумов Александр Олегович</t>
  </si>
  <si>
    <t> Пахолков Роман Вадимович</t>
  </si>
  <si>
    <t>20.</t>
  </si>
  <si>
    <t>ХА-ХА</t>
  </si>
  <si>
    <t> Репчин Кирилл Александрович</t>
  </si>
  <si>
    <t> Хинец Анна Ивановна</t>
  </si>
  <si>
    <t>21.</t>
  </si>
  <si>
    <t>Уолтернет</t>
  </si>
  <si>
    <t> Чернецкий Алексей Владимирович</t>
  </si>
  <si>
    <t>22.</t>
  </si>
  <si>
    <t>L</t>
  </si>
  <si>
    <t> Косач Дмитрий Иванович</t>
  </si>
  <si>
    <t>23.</t>
  </si>
  <si>
    <t>Топтыжка</t>
  </si>
  <si>
    <t> Катонов Василий Васильевич</t>
  </si>
  <si>
    <t> Гучек Виталий Валерьевич</t>
  </si>
  <si>
    <t>24.</t>
  </si>
  <si>
    <t>GoGo</t>
  </si>
  <si>
    <t> Горидовец  Ирина </t>
  </si>
  <si>
    <t> Недбайло Антон </t>
  </si>
  <si>
    <t>25.</t>
  </si>
  <si>
    <t>Мурашки</t>
  </si>
  <si>
    <t> Прокопович Ростислав Алексеевич</t>
  </si>
  <si>
    <t> Мурашко Ирина Викторовна</t>
  </si>
  <si>
    <t>26.</t>
  </si>
  <si>
    <t>Однозначно довольный хомяк</t>
  </si>
  <si>
    <t> Шмигельский Алексей Павлович</t>
  </si>
  <si>
    <t> Гулевич Алексей Сергеевич</t>
  </si>
  <si>
    <t>27.</t>
  </si>
  <si>
    <t>Prastora</t>
  </si>
  <si>
    <t> Копать Андрей Николаевич</t>
  </si>
  <si>
    <t>28.</t>
  </si>
  <si>
    <t>kvulupuk</t>
  </si>
  <si>
    <t>Minsk</t>
  </si>
  <si>
    <t> Панковец  Николай  Николаевич</t>
  </si>
  <si>
    <t>29.</t>
  </si>
  <si>
    <t>HOTtab</t>
  </si>
  <si>
    <t> Костеневич  Андрей  Леонидович</t>
  </si>
  <si>
    <t>30.</t>
  </si>
  <si>
    <t>MinskOnsight.com</t>
  </si>
  <si>
    <t> Марчук Илья Юрьевич</t>
  </si>
  <si>
    <t>31.</t>
  </si>
  <si>
    <t>ГаВ</t>
  </si>
  <si>
    <t> Лучина Галина Ивановна</t>
  </si>
  <si>
    <t> Батяновский Владимир Владимирович</t>
  </si>
  <si>
    <t>32.</t>
  </si>
  <si>
    <t>сон в осеннюю ночь</t>
  </si>
  <si>
    <t>минск</t>
  </si>
  <si>
    <t> Докучаев Илья Олегович</t>
  </si>
  <si>
    <t> Дранкович Юлия Александровна</t>
  </si>
  <si>
    <t>33.</t>
  </si>
  <si>
    <t>АС</t>
  </si>
  <si>
    <t>Заслаўе/Мінск</t>
  </si>
  <si>
    <t> Шылак Аляксей Мікалаевіч</t>
  </si>
  <si>
    <t> Пісарчык Сяргей Паўлавіч</t>
  </si>
  <si>
    <t>34.</t>
  </si>
  <si>
    <t>ЖО</t>
  </si>
  <si>
    <t>Жодино</t>
  </si>
  <si>
    <t> Лозюк Алексей Николаевич</t>
  </si>
  <si>
    <t>35.</t>
  </si>
  <si>
    <t>Попутный ветер</t>
  </si>
  <si>
    <t> Исаев Антон Алексеевич</t>
  </si>
  <si>
    <t>36.</t>
  </si>
  <si>
    <t>Покорители Марса</t>
  </si>
  <si>
    <t> Трасковский Дмитрий Геннадьевич</t>
  </si>
  <si>
    <t> Федиов Дмитрий Викторович</t>
  </si>
  <si>
    <t>37.</t>
  </si>
  <si>
    <t>Ёж птица гордая</t>
  </si>
  <si>
    <t> Соловей Александр Николаевич</t>
  </si>
  <si>
    <t>38.</t>
  </si>
  <si>
    <t>NitroJam-Longus</t>
  </si>
  <si>
    <t> Савастюк Игорь Валерьевич</t>
  </si>
  <si>
    <t>39.</t>
  </si>
  <si>
    <t>Мара</t>
  </si>
  <si>
    <t> Мицкевич Артём Дмитриевич</t>
  </si>
  <si>
    <t> Пяткова Марина Сергеевна</t>
  </si>
  <si>
    <t>40.</t>
  </si>
  <si>
    <t>Лешие Трамваи</t>
  </si>
  <si>
    <t> Томашев  Алексей </t>
  </si>
  <si>
    <t>41.</t>
  </si>
  <si>
    <t>Just</t>
  </si>
  <si>
    <t> Тутубалина Екатерина Алексеевна</t>
  </si>
  <si>
    <t>беговой</t>
  </si>
  <si>
    <t>велосипедный</t>
  </si>
  <si>
    <t>технический</t>
  </si>
  <si>
    <t>финиш</t>
  </si>
  <si>
    <t>итог время</t>
  </si>
  <si>
    <t>михт</t>
  </si>
  <si>
    <t>место</t>
  </si>
  <si>
    <t>Название команды / ФИО</t>
  </si>
  <si>
    <t>Город / возраст</t>
  </si>
  <si>
    <t>пол</t>
  </si>
  <si>
    <t>пропуск КП</t>
  </si>
  <si>
    <t>время штрафов</t>
  </si>
  <si>
    <t>нет</t>
  </si>
  <si>
    <t>3-5,7-8</t>
  </si>
  <si>
    <t>+</t>
  </si>
  <si>
    <t>-</t>
  </si>
  <si>
    <t>15-24</t>
  </si>
  <si>
    <t>12-24</t>
  </si>
  <si>
    <t>05:41</t>
  </si>
  <si>
    <t>17:47</t>
  </si>
  <si>
    <t>24:32</t>
  </si>
  <si>
    <t>31:00</t>
  </si>
  <si>
    <t>05:54</t>
  </si>
  <si>
    <t>04:57</t>
  </si>
  <si>
    <t>06:59</t>
  </si>
  <si>
    <t>№ гонкb</t>
  </si>
  <si>
    <t>№ предв</t>
  </si>
  <si>
    <t>05:19</t>
  </si>
  <si>
    <t>17-22</t>
  </si>
  <si>
    <t>15-16</t>
  </si>
  <si>
    <t>10:53</t>
  </si>
  <si>
    <t>21-22</t>
  </si>
  <si>
    <t>10:46</t>
  </si>
  <si>
    <t>24:54</t>
  </si>
  <si>
    <t>05:50</t>
  </si>
  <si>
    <t>20:18</t>
  </si>
  <si>
    <t>08:10</t>
  </si>
  <si>
    <t>за кв</t>
  </si>
  <si>
    <t>дискв</t>
  </si>
  <si>
    <t>20-22</t>
  </si>
  <si>
    <t>4-5,9-11</t>
  </si>
  <si>
    <t>3-7</t>
  </si>
  <si>
    <t>4-11</t>
  </si>
  <si>
    <t>06:03</t>
  </si>
  <si>
    <t>14:40</t>
  </si>
  <si>
    <t>16:48</t>
  </si>
  <si>
    <t>14:47</t>
  </si>
  <si>
    <t>08:32</t>
  </si>
  <si>
    <t>18:48</t>
  </si>
  <si>
    <t>08:11</t>
  </si>
  <si>
    <t>08:20</t>
  </si>
  <si>
    <t>07:57</t>
  </si>
  <si>
    <t>24:49</t>
  </si>
  <si>
    <t>33:06</t>
  </si>
  <si>
    <t>32:58</t>
  </si>
  <si>
    <t>21-22,24</t>
  </si>
  <si>
    <t>14:46</t>
  </si>
  <si>
    <t>07:54</t>
  </si>
  <si>
    <t>4-11,16</t>
  </si>
  <si>
    <t>2</t>
  </si>
  <si>
    <t>17:00</t>
  </si>
  <si>
    <t>05:51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</si>
</sst>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;@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ahoma"/>
      <family val="2"/>
    </font>
    <font>
      <b/>
      <sz val="10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29" fillId="33" borderId="10" xfId="0" applyFont="1" applyFill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34" borderId="10" xfId="0" applyFill="1" applyBorder="1" applyAlignment="1">
      <alignment/>
    </xf>
    <xf numFmtId="0" fontId="0" fillId="35" borderId="10" xfId="0" applyFill="1" applyBorder="1" applyAlignment="1">
      <alignment/>
    </xf>
    <xf numFmtId="0" fontId="29" fillId="35" borderId="10" xfId="0" applyFont="1" applyFill="1" applyBorder="1" applyAlignment="1">
      <alignment horizontal="center" wrapText="1"/>
    </xf>
    <xf numFmtId="0" fontId="29" fillId="35" borderId="10" xfId="0" applyFont="1" applyFill="1" applyBorder="1" applyAlignment="1">
      <alignment wrapText="1"/>
    </xf>
    <xf numFmtId="0" fontId="0" fillId="35" borderId="10" xfId="0" applyFill="1" applyBorder="1" applyAlignment="1">
      <alignment horizontal="center" wrapText="1"/>
    </xf>
    <xf numFmtId="0" fontId="0" fillId="35" borderId="10" xfId="0" applyFill="1" applyBorder="1" applyAlignment="1">
      <alignment wrapText="1"/>
    </xf>
    <xf numFmtId="0" fontId="29" fillId="10" borderId="10" xfId="0" applyFont="1" applyFill="1" applyBorder="1" applyAlignment="1">
      <alignment wrapText="1"/>
    </xf>
    <xf numFmtId="0" fontId="29" fillId="10" borderId="10" xfId="0" applyFont="1" applyFill="1" applyBorder="1" applyAlignment="1">
      <alignment horizontal="center" wrapText="1"/>
    </xf>
    <xf numFmtId="0" fontId="0" fillId="10" borderId="10" xfId="0" applyFill="1" applyBorder="1" applyAlignment="1">
      <alignment horizontal="center" wrapText="1"/>
    </xf>
    <xf numFmtId="0" fontId="38" fillId="10" borderId="10" xfId="0" applyFont="1" applyFill="1" applyBorder="1" applyAlignment="1">
      <alignment wrapText="1"/>
    </xf>
    <xf numFmtId="20" fontId="0" fillId="0" borderId="10" xfId="0" applyNumberFormat="1" applyBorder="1" applyAlignment="1">
      <alignment/>
    </xf>
    <xf numFmtId="164" fontId="29" fillId="33" borderId="10" xfId="0" applyNumberFormat="1" applyFont="1" applyFill="1" applyBorder="1" applyAlignment="1">
      <alignment wrapText="1"/>
    </xf>
    <xf numFmtId="164" fontId="0" fillId="0" borderId="10" xfId="0" applyNumberFormat="1" applyBorder="1" applyAlignment="1">
      <alignment/>
    </xf>
    <xf numFmtId="164" fontId="0" fillId="35" borderId="10" xfId="0" applyNumberFormat="1" applyFill="1" applyBorder="1" applyAlignment="1">
      <alignment/>
    </xf>
    <xf numFmtId="164" fontId="0" fillId="0" borderId="0" xfId="0" applyNumberFormat="1" applyAlignment="1">
      <alignment/>
    </xf>
    <xf numFmtId="49" fontId="29" fillId="33" borderId="10" xfId="0" applyNumberFormat="1" applyFont="1" applyFill="1" applyBorder="1" applyAlignment="1">
      <alignment wrapText="1"/>
    </xf>
    <xf numFmtId="49" fontId="0" fillId="0" borderId="10" xfId="0" applyNumberFormat="1" applyBorder="1" applyAlignment="1">
      <alignment/>
    </xf>
    <xf numFmtId="49" fontId="0" fillId="35" borderId="10" xfId="0" applyNumberFormat="1" applyFill="1" applyBorder="1" applyAlignment="1">
      <alignment/>
    </xf>
    <xf numFmtId="49" fontId="0" fillId="0" borderId="0" xfId="0" applyNumberFormat="1" applyAlignment="1">
      <alignment/>
    </xf>
    <xf numFmtId="164" fontId="0" fillId="36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0" fillId="35" borderId="10" xfId="0" applyFont="1" applyFill="1" applyBorder="1" applyAlignment="1">
      <alignment wrapText="1"/>
    </xf>
    <xf numFmtId="0" fontId="0" fillId="0" borderId="10" xfId="0" applyNumberFormat="1" applyBorder="1" applyAlignment="1">
      <alignment/>
    </xf>
    <xf numFmtId="49" fontId="0" fillId="0" borderId="10" xfId="0" applyNumberForma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5"/>
  <sheetViews>
    <sheetView tabSelected="1" zoomScalePageLayoutView="0" workbookViewId="0" topLeftCell="A1">
      <pane ySplit="1" topLeftCell="A26" activePane="bottomLeft" state="frozen"/>
      <selection pane="topLeft" activeCell="A1" sqref="A1"/>
      <selection pane="bottomLeft" activeCell="C45" sqref="C44:C45"/>
    </sheetView>
  </sheetViews>
  <sheetFormatPr defaultColWidth="9.140625" defaultRowHeight="15"/>
  <cols>
    <col min="1" max="2" width="7.421875" style="0" customWidth="1"/>
    <col min="3" max="3" width="44.00390625" style="0" customWidth="1"/>
    <col min="4" max="4" width="11.421875" style="0" customWidth="1"/>
    <col min="5" max="5" width="4.28125" style="0" customWidth="1"/>
    <col min="6" max="6" width="8.421875" style="0" bestFit="1" customWidth="1"/>
    <col min="7" max="7" width="8.57421875" style="0" bestFit="1" customWidth="1"/>
    <col min="8" max="8" width="8.421875" style="0" bestFit="1" customWidth="1"/>
    <col min="9" max="9" width="7.421875" style="20" bestFit="1" customWidth="1"/>
    <col min="10" max="10" width="9.8515625" style="24" customWidth="1"/>
    <col min="11" max="11" width="6.140625" style="0" customWidth="1"/>
    <col min="12" max="12" width="5.57421875" style="0" customWidth="1"/>
    <col min="13" max="13" width="9.57421875" style="0" customWidth="1"/>
    <col min="14" max="14" width="9.57421875" style="24" customWidth="1"/>
    <col min="15" max="16" width="6.57421875" style="0" bestFit="1" customWidth="1"/>
  </cols>
  <sheetData>
    <row r="1" spans="1:16" s="1" customFormat="1" ht="32.25" customHeight="1">
      <c r="A1" s="3" t="s">
        <v>176</v>
      </c>
      <c r="B1" s="3" t="s">
        <v>177</v>
      </c>
      <c r="C1" s="3" t="s">
        <v>158</v>
      </c>
      <c r="D1" s="3" t="s">
        <v>159</v>
      </c>
      <c r="E1" s="3" t="s">
        <v>160</v>
      </c>
      <c r="F1" s="3" t="s">
        <v>151</v>
      </c>
      <c r="G1" s="3" t="s">
        <v>152</v>
      </c>
      <c r="H1" s="3" t="s">
        <v>153</v>
      </c>
      <c r="I1" s="17" t="s">
        <v>154</v>
      </c>
      <c r="J1" s="21" t="s">
        <v>161</v>
      </c>
      <c r="K1" s="3" t="s">
        <v>162</v>
      </c>
      <c r="L1" s="3"/>
      <c r="M1" s="3"/>
      <c r="N1" s="21" t="s">
        <v>155</v>
      </c>
      <c r="O1" s="3" t="s">
        <v>157</v>
      </c>
      <c r="P1" s="3" t="s">
        <v>156</v>
      </c>
    </row>
    <row r="2" spans="1:16" ht="15">
      <c r="A2" s="2">
        <v>1</v>
      </c>
      <c r="B2" s="13" t="s">
        <v>29</v>
      </c>
      <c r="C2" s="12" t="s">
        <v>30</v>
      </c>
      <c r="D2" s="12" t="s">
        <v>2</v>
      </c>
      <c r="E2" s="14"/>
      <c r="F2" s="16">
        <v>0.71875</v>
      </c>
      <c r="G2" s="16">
        <v>0.8201388888888889</v>
      </c>
      <c r="H2" s="2" t="s">
        <v>165</v>
      </c>
      <c r="I2" s="18">
        <v>0.9451388888888889</v>
      </c>
      <c r="J2" s="22" t="s">
        <v>166</v>
      </c>
      <c r="K2" s="2">
        <v>0</v>
      </c>
      <c r="L2" s="16">
        <v>0.7083333333333334</v>
      </c>
      <c r="M2" s="16">
        <f>I2-L2</f>
        <v>0.2368055555555555</v>
      </c>
      <c r="N2" s="22" t="s">
        <v>169</v>
      </c>
      <c r="O2" s="2">
        <v>3</v>
      </c>
      <c r="P2" s="2"/>
    </row>
    <row r="3" spans="1:16" ht="15">
      <c r="A3" s="2">
        <v>1</v>
      </c>
      <c r="B3" s="4"/>
      <c r="C3" s="4" t="s">
        <v>31</v>
      </c>
      <c r="D3" s="5">
        <v>1975</v>
      </c>
      <c r="E3" s="5" t="s">
        <v>4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5">
      <c r="A4" s="2">
        <v>2</v>
      </c>
      <c r="B4" s="13" t="s">
        <v>26</v>
      </c>
      <c r="C4" s="12" t="s">
        <v>27</v>
      </c>
      <c r="D4" s="12" t="s">
        <v>2</v>
      </c>
      <c r="E4" s="14"/>
      <c r="F4" s="16">
        <v>0.9243055555555556</v>
      </c>
      <c r="G4" s="16">
        <v>0.7208333333333333</v>
      </c>
      <c r="H4" s="2" t="s">
        <v>166</v>
      </c>
      <c r="I4" s="18">
        <v>0.9493055555555556</v>
      </c>
      <c r="J4" s="22" t="s">
        <v>164</v>
      </c>
      <c r="K4" s="2">
        <v>12</v>
      </c>
      <c r="L4" s="16">
        <v>0.7083333333333334</v>
      </c>
      <c r="M4" s="16">
        <f>I4-L4</f>
        <v>0.24097222222222225</v>
      </c>
      <c r="N4" s="22" t="s">
        <v>170</v>
      </c>
      <c r="O4" s="2">
        <v>22</v>
      </c>
      <c r="P4" s="6"/>
    </row>
    <row r="5" spans="1:16" ht="15">
      <c r="A5" s="6">
        <v>2</v>
      </c>
      <c r="B5" s="4"/>
      <c r="C5" s="4" t="s">
        <v>28</v>
      </c>
      <c r="D5" s="5">
        <v>1986</v>
      </c>
      <c r="E5" s="5" t="s">
        <v>14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5">
      <c r="A6" s="2">
        <v>3</v>
      </c>
      <c r="B6" s="13" t="s">
        <v>145</v>
      </c>
      <c r="C6" s="12" t="s">
        <v>146</v>
      </c>
      <c r="D6" s="12" t="s">
        <v>2</v>
      </c>
      <c r="E6" s="14"/>
      <c r="F6" s="16">
        <v>0.84375</v>
      </c>
      <c r="G6" s="16">
        <v>0.7111111111111111</v>
      </c>
      <c r="H6" s="2" t="s">
        <v>165</v>
      </c>
      <c r="I6" s="18">
        <v>0.9145833333333333</v>
      </c>
      <c r="J6" s="22" t="s">
        <v>166</v>
      </c>
      <c r="K6" s="2">
        <v>0</v>
      </c>
      <c r="L6" s="16">
        <v>0.7083333333333334</v>
      </c>
      <c r="M6" s="16">
        <f>I6-L6</f>
        <v>0.20624999999999993</v>
      </c>
      <c r="N6" s="22" t="s">
        <v>174</v>
      </c>
      <c r="O6" s="2">
        <v>1</v>
      </c>
      <c r="P6" s="2"/>
    </row>
    <row r="7" spans="1:16" ht="15">
      <c r="A7" s="2">
        <v>3</v>
      </c>
      <c r="B7" s="4"/>
      <c r="C7" s="4" t="s">
        <v>147</v>
      </c>
      <c r="D7" s="5">
        <v>1981</v>
      </c>
      <c r="E7" s="5" t="s">
        <v>4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5">
      <c r="A8" s="2">
        <v>4</v>
      </c>
      <c r="B8" s="13" t="s">
        <v>78</v>
      </c>
      <c r="C8" s="12" t="s">
        <v>79</v>
      </c>
      <c r="D8" s="12" t="s">
        <v>2</v>
      </c>
      <c r="E8" s="14"/>
      <c r="F8" s="16">
        <v>0.7131944444444445</v>
      </c>
      <c r="G8" s="16">
        <v>0.8145833333333333</v>
      </c>
      <c r="H8" s="2" t="s">
        <v>166</v>
      </c>
      <c r="I8" s="25">
        <v>0.9993055555555556</v>
      </c>
      <c r="J8" s="22" t="s">
        <v>166</v>
      </c>
      <c r="K8" s="2">
        <v>0</v>
      </c>
      <c r="L8" s="16">
        <v>0.7083333333333334</v>
      </c>
      <c r="M8" s="16">
        <f>I8-L8</f>
        <v>0.2909722222222222</v>
      </c>
      <c r="N8" s="22" t="s">
        <v>175</v>
      </c>
      <c r="O8" s="2">
        <v>8</v>
      </c>
      <c r="P8" s="2"/>
    </row>
    <row r="9" spans="1:16" ht="15">
      <c r="A9" s="2">
        <v>4</v>
      </c>
      <c r="B9" s="4"/>
      <c r="C9" s="4" t="s">
        <v>80</v>
      </c>
      <c r="D9" s="5">
        <v>1981</v>
      </c>
      <c r="E9" s="5" t="s">
        <v>4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 ht="15">
      <c r="A10" s="2">
        <v>5</v>
      </c>
      <c r="B10" s="13" t="s">
        <v>8</v>
      </c>
      <c r="C10" s="12" t="s">
        <v>9</v>
      </c>
      <c r="D10" s="12" t="s">
        <v>2</v>
      </c>
      <c r="E10" s="14"/>
      <c r="F10" s="16">
        <v>0.7118055555555555</v>
      </c>
      <c r="G10" s="16">
        <v>0.813888888888889</v>
      </c>
      <c r="H10" s="2" t="s">
        <v>166</v>
      </c>
      <c r="I10" s="25">
        <v>0.813888888888889</v>
      </c>
      <c r="J10" s="22" t="s">
        <v>167</v>
      </c>
      <c r="K10" s="2">
        <v>22</v>
      </c>
      <c r="L10" s="16">
        <v>0.7083333333333334</v>
      </c>
      <c r="M10" s="16">
        <f>I10-L10</f>
        <v>0.10555555555555562</v>
      </c>
      <c r="N10" s="22" t="s">
        <v>171</v>
      </c>
      <c r="O10" s="2">
        <v>25</v>
      </c>
      <c r="P10" s="2"/>
    </row>
    <row r="11" spans="1:16" ht="15">
      <c r="A11" s="2">
        <v>5</v>
      </c>
      <c r="B11" s="4"/>
      <c r="C11" s="4" t="s">
        <v>10</v>
      </c>
      <c r="D11" s="5">
        <v>1984</v>
      </c>
      <c r="E11" s="5" t="s">
        <v>4</v>
      </c>
      <c r="F11" s="2"/>
      <c r="G11" s="2"/>
      <c r="H11" s="2"/>
      <c r="I11" s="2"/>
      <c r="J11" s="2"/>
      <c r="K11" s="2"/>
      <c r="L11" s="2"/>
      <c r="M11" s="2"/>
      <c r="N11" s="16"/>
      <c r="O11" s="2"/>
      <c r="P11" s="2"/>
    </row>
    <row r="12" spans="1:16" ht="15">
      <c r="A12" s="2">
        <v>6</v>
      </c>
      <c r="B12" s="13" t="s">
        <v>5</v>
      </c>
      <c r="C12" s="12" t="s">
        <v>6</v>
      </c>
      <c r="D12" s="12" t="s">
        <v>2</v>
      </c>
      <c r="E12" s="14"/>
      <c r="F12" s="16">
        <v>0.7125</v>
      </c>
      <c r="G12" s="16">
        <v>0.8333333333333334</v>
      </c>
      <c r="H12" s="2" t="s">
        <v>166</v>
      </c>
      <c r="I12" s="25">
        <v>0.8333333333333334</v>
      </c>
      <c r="J12" s="22" t="s">
        <v>168</v>
      </c>
      <c r="K12" s="2">
        <v>28</v>
      </c>
      <c r="L12" s="16">
        <v>0.7083333333333334</v>
      </c>
      <c r="M12" s="16">
        <f>I12-L12</f>
        <v>0.125</v>
      </c>
      <c r="N12" s="22" t="s">
        <v>172</v>
      </c>
      <c r="O12" s="2">
        <v>28</v>
      </c>
      <c r="P12" s="2"/>
    </row>
    <row r="13" spans="1:16" ht="15">
      <c r="A13" s="2">
        <v>6</v>
      </c>
      <c r="B13" s="4"/>
      <c r="C13" s="4" t="s">
        <v>7</v>
      </c>
      <c r="D13" s="5">
        <v>1987</v>
      </c>
      <c r="E13" s="5" t="s">
        <v>4</v>
      </c>
      <c r="F13" s="2"/>
      <c r="G13" s="2"/>
      <c r="H13" s="2"/>
      <c r="I13" s="2"/>
      <c r="J13" s="2"/>
      <c r="K13" s="2"/>
      <c r="L13" s="2"/>
      <c r="M13" s="2"/>
      <c r="N13" s="16"/>
      <c r="O13" s="2"/>
      <c r="P13" s="2"/>
    </row>
    <row r="14" spans="1:16" ht="15">
      <c r="A14" s="2">
        <v>7</v>
      </c>
      <c r="B14" s="13" t="s">
        <v>124</v>
      </c>
      <c r="C14" s="12" t="s">
        <v>125</v>
      </c>
      <c r="D14" s="12" t="s">
        <v>126</v>
      </c>
      <c r="E14" s="14"/>
      <c r="F14" s="16">
        <v>0.7125</v>
      </c>
      <c r="G14" s="16">
        <v>0.8513888888888889</v>
      </c>
      <c r="H14" s="2" t="s">
        <v>166</v>
      </c>
      <c r="I14" s="18">
        <v>0.9541666666666666</v>
      </c>
      <c r="J14" s="22" t="s">
        <v>166</v>
      </c>
      <c r="K14" s="22" t="s">
        <v>210</v>
      </c>
      <c r="L14" s="22" t="s">
        <v>211</v>
      </c>
      <c r="M14" s="16">
        <f>I14-L14</f>
        <v>0.24583333333333324</v>
      </c>
      <c r="N14" s="29" t="s">
        <v>208</v>
      </c>
      <c r="O14" s="28">
        <v>9</v>
      </c>
      <c r="P14" s="22"/>
    </row>
    <row r="15" spans="1:16" ht="15">
      <c r="A15" s="2">
        <v>7</v>
      </c>
      <c r="B15" s="4"/>
      <c r="C15" s="4" t="s">
        <v>127</v>
      </c>
      <c r="D15" s="5">
        <v>1976</v>
      </c>
      <c r="E15" s="5" t="s">
        <v>4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1:16" ht="15">
      <c r="A16" s="2">
        <v>8</v>
      </c>
      <c r="B16" s="13" t="s">
        <v>107</v>
      </c>
      <c r="C16" s="12" t="s">
        <v>108</v>
      </c>
      <c r="D16" s="12" t="s">
        <v>2</v>
      </c>
      <c r="E16" s="14"/>
      <c r="F16" s="16">
        <v>0.7152777777777778</v>
      </c>
      <c r="G16" s="16">
        <v>0.7930555555555556</v>
      </c>
      <c r="H16" s="2" t="s">
        <v>165</v>
      </c>
      <c r="I16" s="18">
        <v>0.9298611111111111</v>
      </c>
      <c r="J16" s="22" t="s">
        <v>166</v>
      </c>
      <c r="K16" s="2">
        <v>0</v>
      </c>
      <c r="L16" s="16">
        <v>0.7083333333333334</v>
      </c>
      <c r="M16" s="16">
        <f>I16-L16</f>
        <v>0.22152777777777777</v>
      </c>
      <c r="N16" s="22" t="s">
        <v>178</v>
      </c>
      <c r="O16" s="2">
        <v>2</v>
      </c>
      <c r="P16" s="2"/>
    </row>
    <row r="17" spans="1:16" ht="15">
      <c r="A17" s="2">
        <v>8</v>
      </c>
      <c r="B17" s="4"/>
      <c r="C17" s="4" t="s">
        <v>109</v>
      </c>
      <c r="D17" s="5">
        <v>1987</v>
      </c>
      <c r="E17" s="5" t="s">
        <v>4</v>
      </c>
      <c r="F17" s="2"/>
      <c r="G17" s="2"/>
      <c r="H17" s="2"/>
      <c r="I17" s="2"/>
      <c r="J17" s="2"/>
      <c r="K17" s="2"/>
      <c r="L17" s="2"/>
      <c r="M17" s="2"/>
      <c r="N17" s="16"/>
      <c r="O17" s="2"/>
      <c r="P17" s="2"/>
    </row>
    <row r="18" spans="1:16" ht="15">
      <c r="A18" s="2">
        <v>9</v>
      </c>
      <c r="B18" s="13" t="s">
        <v>41</v>
      </c>
      <c r="C18" s="12" t="s">
        <v>42</v>
      </c>
      <c r="D18" s="12" t="s">
        <v>2</v>
      </c>
      <c r="E18" s="14"/>
      <c r="F18" s="16">
        <v>0.7131944444444445</v>
      </c>
      <c r="G18" s="16">
        <v>0.8611111111111112</v>
      </c>
      <c r="H18" s="2" t="s">
        <v>166</v>
      </c>
      <c r="I18" s="18">
        <v>0.9708333333333333</v>
      </c>
      <c r="J18" s="22" t="s">
        <v>179</v>
      </c>
      <c r="K18" s="2">
        <v>14</v>
      </c>
      <c r="L18" s="16">
        <v>0.7083333333333334</v>
      </c>
      <c r="M18" s="16">
        <f>I18-L18</f>
        <v>0.26249999999999996</v>
      </c>
      <c r="N18" s="22" t="s">
        <v>186</v>
      </c>
      <c r="O18" s="2">
        <v>24</v>
      </c>
      <c r="P18" s="2"/>
    </row>
    <row r="19" spans="1:16" ht="15">
      <c r="A19" s="2">
        <v>9</v>
      </c>
      <c r="B19" s="4"/>
      <c r="C19" s="4" t="s">
        <v>43</v>
      </c>
      <c r="D19" s="5">
        <v>1974</v>
      </c>
      <c r="E19" s="5" t="s">
        <v>4</v>
      </c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1:16" ht="15">
      <c r="A20" s="2">
        <v>10</v>
      </c>
      <c r="B20" s="13" t="s">
        <v>97</v>
      </c>
      <c r="C20" s="12" t="s">
        <v>98</v>
      </c>
      <c r="D20" s="12" t="s">
        <v>2</v>
      </c>
      <c r="E20" s="14"/>
      <c r="F20" s="16">
        <v>0.7194444444444444</v>
      </c>
      <c r="G20" s="16">
        <v>0.8527777777777777</v>
      </c>
      <c r="H20" s="2" t="s">
        <v>165</v>
      </c>
      <c r="I20" s="18">
        <v>0.9951388888888889</v>
      </c>
      <c r="J20" s="22" t="s">
        <v>180</v>
      </c>
      <c r="K20" s="2">
        <v>4</v>
      </c>
      <c r="L20" s="16">
        <v>0.7083333333333334</v>
      </c>
      <c r="M20" s="16">
        <f>I20-L20</f>
        <v>0.28680555555555554</v>
      </c>
      <c r="N20" s="22" t="s">
        <v>181</v>
      </c>
      <c r="O20" s="2">
        <v>17</v>
      </c>
      <c r="P20" s="2"/>
    </row>
    <row r="21" spans="1:16" ht="15">
      <c r="A21" s="2">
        <v>10</v>
      </c>
      <c r="B21" s="4"/>
      <c r="C21" s="4" t="s">
        <v>99</v>
      </c>
      <c r="D21" s="5">
        <v>1986</v>
      </c>
      <c r="E21" s="5" t="s">
        <v>4</v>
      </c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1:16" ht="15">
      <c r="A22" s="2">
        <v>11</v>
      </c>
      <c r="B22" s="13" t="s">
        <v>0</v>
      </c>
      <c r="C22" s="12" t="s">
        <v>1</v>
      </c>
      <c r="D22" s="12" t="s">
        <v>2</v>
      </c>
      <c r="E22" s="14"/>
      <c r="F22" s="16">
        <v>0.7319444444444444</v>
      </c>
      <c r="G22" s="16">
        <v>0.8590277777777778</v>
      </c>
      <c r="H22" s="2" t="s">
        <v>166</v>
      </c>
      <c r="I22" s="18">
        <v>0.9902777777777777</v>
      </c>
      <c r="J22" s="22" t="s">
        <v>206</v>
      </c>
      <c r="K22" s="2">
        <v>8</v>
      </c>
      <c r="L22" s="16">
        <v>0.7083333333333334</v>
      </c>
      <c r="M22" s="16">
        <f>I22-L22</f>
        <v>0.28194444444444433</v>
      </c>
      <c r="N22" s="22" t="s">
        <v>207</v>
      </c>
      <c r="O22" s="26">
        <v>19</v>
      </c>
      <c r="P22" s="2"/>
    </row>
    <row r="23" spans="1:16" ht="15">
      <c r="A23" s="2">
        <v>11</v>
      </c>
      <c r="B23" s="4"/>
      <c r="C23" s="4" t="s">
        <v>3</v>
      </c>
      <c r="D23" s="5">
        <v>1969</v>
      </c>
      <c r="E23" s="5" t="s">
        <v>4</v>
      </c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1:16" ht="15">
      <c r="A24" s="2">
        <v>12</v>
      </c>
      <c r="B24" s="13" t="s">
        <v>128</v>
      </c>
      <c r="C24" s="12" t="s">
        <v>129</v>
      </c>
      <c r="D24" s="12" t="s">
        <v>2</v>
      </c>
      <c r="E24" s="14"/>
      <c r="F24" s="16">
        <v>0.7131944444444445</v>
      </c>
      <c r="G24" s="16">
        <v>0.8027777777777777</v>
      </c>
      <c r="H24" s="2" t="s">
        <v>165</v>
      </c>
      <c r="I24" s="18">
        <v>0.9520833333333334</v>
      </c>
      <c r="J24" s="22" t="s">
        <v>166</v>
      </c>
      <c r="K24" s="2">
        <v>2</v>
      </c>
      <c r="L24" s="16">
        <v>0.7083333333333334</v>
      </c>
      <c r="M24" s="16">
        <f>I24-L24</f>
        <v>0.24375000000000002</v>
      </c>
      <c r="N24" s="22" t="s">
        <v>212</v>
      </c>
      <c r="O24" s="26">
        <v>5</v>
      </c>
      <c r="P24" s="2"/>
    </row>
    <row r="25" spans="1:16" ht="15">
      <c r="A25" s="2">
        <v>12</v>
      </c>
      <c r="B25" s="4"/>
      <c r="C25" s="4" t="s">
        <v>130</v>
      </c>
      <c r="D25" s="5">
        <v>1979</v>
      </c>
      <c r="E25" s="5" t="s">
        <v>4</v>
      </c>
      <c r="F25" s="2"/>
      <c r="G25" s="2"/>
      <c r="H25" s="2"/>
      <c r="I25" s="2"/>
      <c r="J25" s="2"/>
      <c r="K25" s="2"/>
      <c r="L25" s="2"/>
      <c r="M25" s="2"/>
      <c r="N25" s="16"/>
      <c r="O25" s="2"/>
      <c r="P25" s="2"/>
    </row>
    <row r="26" spans="1:16" ht="15">
      <c r="A26" s="2">
        <v>13</v>
      </c>
      <c r="B26" s="13" t="s">
        <v>56</v>
      </c>
      <c r="C26" s="12" t="s">
        <v>57</v>
      </c>
      <c r="D26" s="12" t="s">
        <v>2</v>
      </c>
      <c r="E26" s="14"/>
      <c r="F26" s="16">
        <v>0.7111111111111111</v>
      </c>
      <c r="G26" s="16">
        <v>0.7972222222222222</v>
      </c>
      <c r="H26" s="2" t="s">
        <v>165</v>
      </c>
      <c r="I26" s="18">
        <v>0.9125</v>
      </c>
      <c r="J26" s="22" t="s">
        <v>167</v>
      </c>
      <c r="K26" s="2">
        <v>20</v>
      </c>
      <c r="L26" s="16">
        <v>0.7083333333333334</v>
      </c>
      <c r="M26" s="16">
        <f>I26-L26</f>
        <v>0.2041666666666666</v>
      </c>
      <c r="N26" s="22" t="s">
        <v>184</v>
      </c>
      <c r="O26" s="2">
        <v>27</v>
      </c>
      <c r="P26" s="2"/>
    </row>
    <row r="27" spans="1:16" ht="15">
      <c r="A27" s="2">
        <v>13</v>
      </c>
      <c r="B27" s="4"/>
      <c r="C27" s="4" t="s">
        <v>58</v>
      </c>
      <c r="D27" s="5">
        <v>1986</v>
      </c>
      <c r="E27" s="5" t="s">
        <v>4</v>
      </c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ht="15">
      <c r="A28" s="2">
        <v>14</v>
      </c>
      <c r="B28" s="13" t="s">
        <v>11</v>
      </c>
      <c r="C28" s="12" t="s">
        <v>12</v>
      </c>
      <c r="D28" s="12" t="s">
        <v>2</v>
      </c>
      <c r="E28" s="14"/>
      <c r="F28" s="16">
        <v>0.7118055555555555</v>
      </c>
      <c r="G28" s="16">
        <v>0.8034722222222223</v>
      </c>
      <c r="H28" s="2" t="s">
        <v>165</v>
      </c>
      <c r="I28" s="18">
        <v>0.9513888888888888</v>
      </c>
      <c r="J28" s="22" t="s">
        <v>166</v>
      </c>
      <c r="K28" s="2">
        <v>0</v>
      </c>
      <c r="L28" s="16">
        <v>0.7083333333333334</v>
      </c>
      <c r="M28" s="16">
        <f>I28-L28</f>
        <v>0.24305555555555547</v>
      </c>
      <c r="N28" s="22" t="s">
        <v>185</v>
      </c>
      <c r="O28" s="2">
        <v>4</v>
      </c>
      <c r="P28" s="2"/>
    </row>
    <row r="29" spans="1:16" ht="15">
      <c r="A29" s="2">
        <v>14</v>
      </c>
      <c r="B29" s="4"/>
      <c r="C29" s="4" t="s">
        <v>13</v>
      </c>
      <c r="D29" s="5">
        <v>1988</v>
      </c>
      <c r="E29" s="5" t="s">
        <v>4</v>
      </c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 ht="15">
      <c r="A30" s="2">
        <v>15</v>
      </c>
      <c r="B30" s="13" t="s">
        <v>75</v>
      </c>
      <c r="C30" s="12" t="s">
        <v>76</v>
      </c>
      <c r="D30" s="12" t="s">
        <v>2</v>
      </c>
      <c r="E30" s="14"/>
      <c r="F30" s="16">
        <v>0.720138888888889</v>
      </c>
      <c r="G30" s="16">
        <v>0.8590277777777778</v>
      </c>
      <c r="H30" s="2" t="s">
        <v>165</v>
      </c>
      <c r="I30" s="18">
        <v>0.9902777777777777</v>
      </c>
      <c r="J30" s="22" t="s">
        <v>182</v>
      </c>
      <c r="K30" s="2">
        <v>4</v>
      </c>
      <c r="L30" s="16">
        <v>0.7083333333333334</v>
      </c>
      <c r="M30" s="16">
        <f>I30-L30</f>
        <v>0.28194444444444433</v>
      </c>
      <c r="N30" s="22" t="s">
        <v>183</v>
      </c>
      <c r="O30" s="2">
        <v>16</v>
      </c>
      <c r="P30" s="2"/>
    </row>
    <row r="31" spans="1:16" ht="15">
      <c r="A31" s="2">
        <v>15</v>
      </c>
      <c r="B31" s="4"/>
      <c r="C31" s="4" t="s">
        <v>77</v>
      </c>
      <c r="D31" s="5">
        <v>1982</v>
      </c>
      <c r="E31" s="5" t="s">
        <v>4</v>
      </c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ht="15">
      <c r="A32" s="2">
        <v>21</v>
      </c>
      <c r="B32" s="13" t="s">
        <v>67</v>
      </c>
      <c r="C32" s="12" t="s">
        <v>68</v>
      </c>
      <c r="D32" s="12" t="s">
        <v>2</v>
      </c>
      <c r="E32" s="14"/>
      <c r="F32" s="16">
        <v>0.7145833333333332</v>
      </c>
      <c r="G32" s="16">
        <v>0.8152777777777778</v>
      </c>
      <c r="H32" s="2" t="s">
        <v>166</v>
      </c>
      <c r="I32" s="18">
        <v>0.9652777777777778</v>
      </c>
      <c r="J32" s="22" t="s">
        <v>166</v>
      </c>
      <c r="K32" s="2">
        <v>2</v>
      </c>
      <c r="L32" s="16">
        <v>0.7083333333333334</v>
      </c>
      <c r="M32" s="16">
        <f>I32-L32</f>
        <v>0.2569444444444444</v>
      </c>
      <c r="N32" s="22" t="s">
        <v>187</v>
      </c>
      <c r="O32" s="2">
        <v>11</v>
      </c>
      <c r="P32" s="2"/>
    </row>
    <row r="33" spans="1:16" ht="15">
      <c r="A33" s="2">
        <v>21</v>
      </c>
      <c r="B33" s="4"/>
      <c r="C33" s="4" t="s">
        <v>69</v>
      </c>
      <c r="D33" s="5">
        <v>1974</v>
      </c>
      <c r="E33" s="5" t="s">
        <v>4</v>
      </c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ht="15">
      <c r="A34" s="2">
        <v>21</v>
      </c>
      <c r="B34" s="4"/>
      <c r="C34" s="4" t="s">
        <v>70</v>
      </c>
      <c r="D34" s="5">
        <v>1976</v>
      </c>
      <c r="E34" s="5" t="s">
        <v>4</v>
      </c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1:16" ht="15">
      <c r="A35" s="2">
        <v>22</v>
      </c>
      <c r="B35" s="13" t="s">
        <v>15</v>
      </c>
      <c r="C35" s="12" t="s">
        <v>16</v>
      </c>
      <c r="D35" s="12" t="s">
        <v>2</v>
      </c>
      <c r="E35" s="14"/>
      <c r="F35" s="16">
        <v>0.9152777777777777</v>
      </c>
      <c r="G35" s="16">
        <v>0.7152777777777778</v>
      </c>
      <c r="H35" s="2" t="s">
        <v>166</v>
      </c>
      <c r="I35" s="18">
        <v>0.998611111111111</v>
      </c>
      <c r="J35" s="22" t="s">
        <v>209</v>
      </c>
      <c r="K35" s="2">
        <v>20</v>
      </c>
      <c r="L35" s="16">
        <v>0.7083333333333334</v>
      </c>
      <c r="M35" s="16">
        <f>I35-L35</f>
        <v>0.29027777777777763</v>
      </c>
      <c r="N35" s="29" t="s">
        <v>205</v>
      </c>
      <c r="O35" s="26">
        <v>29</v>
      </c>
      <c r="P35" s="6"/>
    </row>
    <row r="36" spans="1:16" ht="15">
      <c r="A36" s="2">
        <v>22</v>
      </c>
      <c r="B36" s="4"/>
      <c r="C36" s="4" t="s">
        <v>17</v>
      </c>
      <c r="D36" s="5">
        <v>1981</v>
      </c>
      <c r="E36" s="5" t="s">
        <v>4</v>
      </c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</row>
    <row r="37" spans="1:16" ht="15">
      <c r="A37" s="6">
        <v>22</v>
      </c>
      <c r="B37" s="4"/>
      <c r="C37" s="4" t="s">
        <v>18</v>
      </c>
      <c r="D37" s="5">
        <v>1986</v>
      </c>
      <c r="E37" s="5" t="s">
        <v>14</v>
      </c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</row>
    <row r="38" spans="1:16" ht="15">
      <c r="A38" s="2">
        <v>23</v>
      </c>
      <c r="B38" s="13" t="s">
        <v>52</v>
      </c>
      <c r="C38" s="12" t="s">
        <v>53</v>
      </c>
      <c r="D38" s="12" t="s">
        <v>2</v>
      </c>
      <c r="E38" s="14"/>
      <c r="F38" s="16">
        <v>0.7125</v>
      </c>
      <c r="G38" s="16">
        <v>0.8076388888888889</v>
      </c>
      <c r="H38" s="2" t="s">
        <v>166</v>
      </c>
      <c r="I38" s="18">
        <v>0.9652777777777778</v>
      </c>
      <c r="J38" s="22" t="s">
        <v>166</v>
      </c>
      <c r="K38" s="2">
        <v>2</v>
      </c>
      <c r="L38" s="16">
        <v>0.7083333333333334</v>
      </c>
      <c r="M38" s="16">
        <f>I38-L38</f>
        <v>0.2569444444444444</v>
      </c>
      <c r="N38" s="22" t="s">
        <v>187</v>
      </c>
      <c r="O38" s="2">
        <v>11</v>
      </c>
      <c r="P38" s="6">
        <v>2</v>
      </c>
    </row>
    <row r="39" spans="1:16" ht="15">
      <c r="A39" s="2">
        <v>23</v>
      </c>
      <c r="B39" s="4"/>
      <c r="C39" s="4" t="s">
        <v>54</v>
      </c>
      <c r="D39" s="5">
        <v>1978</v>
      </c>
      <c r="E39" s="5" t="s">
        <v>4</v>
      </c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</row>
    <row r="40" spans="1:16" ht="15">
      <c r="A40" s="6">
        <v>23</v>
      </c>
      <c r="B40" s="4"/>
      <c r="C40" s="4" t="s">
        <v>55</v>
      </c>
      <c r="D40" s="5">
        <v>1982</v>
      </c>
      <c r="E40" s="5" t="s">
        <v>14</v>
      </c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</row>
    <row r="41" spans="1:16" ht="15">
      <c r="A41" s="2">
        <v>24</v>
      </c>
      <c r="B41" s="13" t="s">
        <v>63</v>
      </c>
      <c r="C41" s="12" t="s">
        <v>64</v>
      </c>
      <c r="D41" s="12" t="s">
        <v>34</v>
      </c>
      <c r="E41" s="14"/>
      <c r="F41" s="16">
        <v>0.7236111111111111</v>
      </c>
      <c r="G41" s="16">
        <v>0.8152777777777778</v>
      </c>
      <c r="H41" s="2" t="s">
        <v>165</v>
      </c>
      <c r="I41" s="18">
        <v>0.9604166666666667</v>
      </c>
      <c r="J41" s="22" t="s">
        <v>166</v>
      </c>
      <c r="K41" s="2">
        <v>0</v>
      </c>
      <c r="L41" s="16">
        <v>0.7083333333333334</v>
      </c>
      <c r="M41" s="16">
        <f>I41-L41</f>
        <v>0.2520833333333333</v>
      </c>
      <c r="N41" s="22" t="s">
        <v>194</v>
      </c>
      <c r="O41" s="2">
        <v>7</v>
      </c>
      <c r="P41" s="2"/>
    </row>
    <row r="42" spans="1:16" ht="15">
      <c r="A42" s="2">
        <v>24</v>
      </c>
      <c r="B42" s="4"/>
      <c r="C42" s="4" t="s">
        <v>65</v>
      </c>
      <c r="D42" s="5">
        <v>1985</v>
      </c>
      <c r="E42" s="5" t="s">
        <v>4</v>
      </c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</row>
    <row r="43" spans="1:16" ht="15">
      <c r="A43" s="2">
        <v>24</v>
      </c>
      <c r="B43" s="4"/>
      <c r="C43" s="4" t="s">
        <v>66</v>
      </c>
      <c r="D43" s="5">
        <v>1983</v>
      </c>
      <c r="E43" s="5" t="s">
        <v>4</v>
      </c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</row>
    <row r="44" spans="1:16" ht="15">
      <c r="A44" s="2">
        <v>25</v>
      </c>
      <c r="B44" s="13" t="s">
        <v>48</v>
      </c>
      <c r="C44" s="12" t="s">
        <v>49</v>
      </c>
      <c r="D44" s="12" t="s">
        <v>2</v>
      </c>
      <c r="E44" s="14"/>
      <c r="F44" s="16">
        <v>0.720138888888889</v>
      </c>
      <c r="G44" s="16">
        <v>0.8847222222222223</v>
      </c>
      <c r="H44" s="2" t="s">
        <v>166</v>
      </c>
      <c r="I44" s="18">
        <v>0.9861111111111112</v>
      </c>
      <c r="J44" s="22" t="s">
        <v>190</v>
      </c>
      <c r="K44" s="2">
        <v>8</v>
      </c>
      <c r="L44" s="16">
        <v>0.7083333333333334</v>
      </c>
      <c r="M44" s="16">
        <f>I44-L44</f>
        <v>0.2777777777777778</v>
      </c>
      <c r="N44" s="22" t="s">
        <v>195</v>
      </c>
      <c r="O44" s="2">
        <v>18</v>
      </c>
      <c r="P44" s="6"/>
    </row>
    <row r="45" spans="1:16" ht="15">
      <c r="A45" s="6">
        <v>25</v>
      </c>
      <c r="B45" s="4"/>
      <c r="C45" s="4" t="s">
        <v>50</v>
      </c>
      <c r="D45" s="5">
        <v>1985</v>
      </c>
      <c r="E45" s="5" t="s">
        <v>14</v>
      </c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</row>
    <row r="46" spans="1:16" ht="15">
      <c r="A46" s="2">
        <v>25</v>
      </c>
      <c r="B46" s="4"/>
      <c r="C46" s="4" t="s">
        <v>51</v>
      </c>
      <c r="D46" s="5">
        <v>1982</v>
      </c>
      <c r="E46" s="5" t="s">
        <v>4</v>
      </c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1:16" ht="15">
      <c r="A47" s="2">
        <v>26</v>
      </c>
      <c r="B47" s="13" t="s">
        <v>81</v>
      </c>
      <c r="C47" s="12" t="s">
        <v>82</v>
      </c>
      <c r="D47" s="12" t="s">
        <v>2</v>
      </c>
      <c r="E47" s="14"/>
      <c r="F47" s="16">
        <v>0.9138888888888889</v>
      </c>
      <c r="G47" s="16">
        <v>0.7131944444444445</v>
      </c>
      <c r="H47" s="2" t="s">
        <v>165</v>
      </c>
      <c r="I47" s="18">
        <v>0.9916666666666667</v>
      </c>
      <c r="J47" s="22" t="s">
        <v>191</v>
      </c>
      <c r="K47" s="2">
        <v>10</v>
      </c>
      <c r="L47" s="16">
        <v>0.7083333333333334</v>
      </c>
      <c r="M47" s="16">
        <f>I47-L47</f>
        <v>0.2833333333333333</v>
      </c>
      <c r="N47" s="22" t="s">
        <v>196</v>
      </c>
      <c r="O47" s="2">
        <v>21</v>
      </c>
      <c r="P47" s="2"/>
    </row>
    <row r="48" spans="1:16" ht="15">
      <c r="A48" s="2">
        <v>26</v>
      </c>
      <c r="B48" s="4"/>
      <c r="C48" s="4" t="s">
        <v>83</v>
      </c>
      <c r="D48" s="5">
        <v>1985</v>
      </c>
      <c r="E48" s="5" t="s">
        <v>4</v>
      </c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1:16" ht="15">
      <c r="A49" s="2">
        <v>26</v>
      </c>
      <c r="B49" s="4"/>
      <c r="C49" s="4" t="s">
        <v>84</v>
      </c>
      <c r="D49" s="5">
        <v>1984</v>
      </c>
      <c r="E49" s="5" t="s">
        <v>4</v>
      </c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1:16" ht="15">
      <c r="A50" s="2">
        <v>27</v>
      </c>
      <c r="B50" s="13" t="s">
        <v>100</v>
      </c>
      <c r="C50" s="12" t="s">
        <v>101</v>
      </c>
      <c r="D50" s="12" t="s">
        <v>102</v>
      </c>
      <c r="E50" s="14"/>
      <c r="F50" s="16">
        <v>0.7145833333333332</v>
      </c>
      <c r="G50" s="16">
        <v>0.8777777777777778</v>
      </c>
      <c r="H50" s="2" t="s">
        <v>166</v>
      </c>
      <c r="I50" s="18">
        <v>0.9909722222222223</v>
      </c>
      <c r="J50" s="22" t="s">
        <v>190</v>
      </c>
      <c r="K50" s="2">
        <v>8</v>
      </c>
      <c r="L50" s="16">
        <v>0.7083333333333334</v>
      </c>
      <c r="M50" s="16">
        <f>I50-L50</f>
        <v>0.2826388888888889</v>
      </c>
      <c r="N50" s="22" t="s">
        <v>197</v>
      </c>
      <c r="O50" s="2">
        <v>20</v>
      </c>
      <c r="P50" s="2"/>
    </row>
    <row r="51" spans="1:16" ht="15">
      <c r="A51" s="2">
        <v>27</v>
      </c>
      <c r="B51" s="4"/>
      <c r="C51" s="4" t="s">
        <v>103</v>
      </c>
      <c r="D51" s="5">
        <v>1979</v>
      </c>
      <c r="E51" s="5" t="s">
        <v>4</v>
      </c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</row>
    <row r="52" spans="1:16" ht="15">
      <c r="A52" s="2">
        <v>27</v>
      </c>
      <c r="B52" s="13" t="s">
        <v>104</v>
      </c>
      <c r="C52" s="12" t="s">
        <v>105</v>
      </c>
      <c r="D52" s="12" t="s">
        <v>102</v>
      </c>
      <c r="E52" s="14"/>
      <c r="F52" s="16">
        <v>0.7145833333333332</v>
      </c>
      <c r="G52" s="16">
        <v>0.8777777777777778</v>
      </c>
      <c r="H52" s="2" t="s">
        <v>166</v>
      </c>
      <c r="I52" s="18">
        <v>0.9909722222222223</v>
      </c>
      <c r="J52" s="22" t="s">
        <v>190</v>
      </c>
      <c r="K52" s="2">
        <v>8</v>
      </c>
      <c r="L52" s="16">
        <v>0.7083333333333334</v>
      </c>
      <c r="M52" s="16">
        <f>I52-L52</f>
        <v>0.2826388888888889</v>
      </c>
      <c r="N52" s="22" t="s">
        <v>197</v>
      </c>
      <c r="O52" s="2">
        <v>20</v>
      </c>
      <c r="P52" s="2"/>
    </row>
    <row r="53" spans="1:16" ht="15">
      <c r="A53" s="2">
        <v>27</v>
      </c>
      <c r="B53" s="4"/>
      <c r="C53" s="4" t="s">
        <v>106</v>
      </c>
      <c r="D53" s="5">
        <v>1983</v>
      </c>
      <c r="E53" s="5" t="s">
        <v>4</v>
      </c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</row>
    <row r="54" spans="1:16" ht="15">
      <c r="A54" s="2">
        <v>28</v>
      </c>
      <c r="B54" s="13" t="s">
        <v>37</v>
      </c>
      <c r="C54" s="12" t="s">
        <v>38</v>
      </c>
      <c r="D54" s="12" t="s">
        <v>2</v>
      </c>
      <c r="E54" s="14"/>
      <c r="F54" s="16">
        <v>0.7131944444444445</v>
      </c>
      <c r="G54" s="16">
        <v>0.8173611111111111</v>
      </c>
      <c r="H54" s="2" t="s">
        <v>166</v>
      </c>
      <c r="I54" s="18">
        <v>0.9805555555555556</v>
      </c>
      <c r="J54" s="22" t="s">
        <v>166</v>
      </c>
      <c r="K54" s="2">
        <v>2</v>
      </c>
      <c r="L54" s="16">
        <v>0.7083333333333334</v>
      </c>
      <c r="M54" s="16">
        <f>I54-L54</f>
        <v>0.27222222222222225</v>
      </c>
      <c r="N54" s="22" t="s">
        <v>198</v>
      </c>
      <c r="O54" s="2">
        <v>15</v>
      </c>
      <c r="P54" s="2"/>
    </row>
    <row r="55" spans="1:16" ht="15">
      <c r="A55" s="2">
        <v>28</v>
      </c>
      <c r="B55" s="4"/>
      <c r="C55" s="4" t="s">
        <v>39</v>
      </c>
      <c r="D55" s="5">
        <v>1974</v>
      </c>
      <c r="E55" s="5" t="s">
        <v>4</v>
      </c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</row>
    <row r="56" spans="1:16" ht="15">
      <c r="A56" s="2">
        <v>28</v>
      </c>
      <c r="B56" s="4"/>
      <c r="C56" s="4" t="s">
        <v>40</v>
      </c>
      <c r="D56" s="5">
        <v>1977</v>
      </c>
      <c r="E56" s="5" t="s">
        <v>4</v>
      </c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</row>
    <row r="57" spans="1:16" ht="15">
      <c r="A57" s="2">
        <v>29</v>
      </c>
      <c r="B57" s="13" t="s">
        <v>93</v>
      </c>
      <c r="C57" s="12" t="s">
        <v>94</v>
      </c>
      <c r="D57" s="12" t="s">
        <v>2</v>
      </c>
      <c r="E57" s="14"/>
      <c r="F57" s="16">
        <v>0.9215277777777778</v>
      </c>
      <c r="G57" s="16">
        <v>0.7208333333333333</v>
      </c>
      <c r="H57" s="2" t="s">
        <v>166</v>
      </c>
      <c r="I57" s="18">
        <v>0.9916666666666667</v>
      </c>
      <c r="J57" s="22" t="s">
        <v>192</v>
      </c>
      <c r="K57" s="2">
        <v>12</v>
      </c>
      <c r="L57" s="16">
        <v>0.7083333333333334</v>
      </c>
      <c r="M57" s="16">
        <f>I57-L57</f>
        <v>0.2833333333333333</v>
      </c>
      <c r="N57" s="22" t="s">
        <v>199</v>
      </c>
      <c r="O57" s="2">
        <v>23</v>
      </c>
      <c r="P57" s="2"/>
    </row>
    <row r="58" spans="1:16" ht="15">
      <c r="A58" s="2">
        <v>29</v>
      </c>
      <c r="B58" s="4"/>
      <c r="C58" s="4" t="s">
        <v>95</v>
      </c>
      <c r="D58" s="5">
        <v>1986</v>
      </c>
      <c r="E58" s="5" t="s">
        <v>4</v>
      </c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</row>
    <row r="59" spans="1:16" ht="15">
      <c r="A59" s="2">
        <v>29</v>
      </c>
      <c r="B59" s="4"/>
      <c r="C59" s="4" t="s">
        <v>96</v>
      </c>
      <c r="D59" s="5">
        <v>1986</v>
      </c>
      <c r="E59" s="5" t="s">
        <v>4</v>
      </c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</row>
    <row r="60" spans="1:16" ht="15">
      <c r="A60" s="2">
        <v>31</v>
      </c>
      <c r="B60" s="13" t="s">
        <v>19</v>
      </c>
      <c r="C60" s="12" t="s">
        <v>20</v>
      </c>
      <c r="D60" s="12" t="s">
        <v>2</v>
      </c>
      <c r="E60" s="14"/>
      <c r="F60" s="16">
        <v>0.7215277777777778</v>
      </c>
      <c r="G60" s="16">
        <v>0.8284722222222222</v>
      </c>
      <c r="H60" s="2" t="s">
        <v>165</v>
      </c>
      <c r="I60" s="18">
        <v>0.9541666666666666</v>
      </c>
      <c r="J60" s="22" t="s">
        <v>166</v>
      </c>
      <c r="K60" s="2">
        <v>0</v>
      </c>
      <c r="L60" s="16">
        <v>0.7083333333333334</v>
      </c>
      <c r="M60" s="16">
        <f>I60-L60</f>
        <v>0.24583333333333324</v>
      </c>
      <c r="N60" s="22" t="s">
        <v>173</v>
      </c>
      <c r="O60" s="2">
        <v>6</v>
      </c>
      <c r="P60" s="6">
        <v>1</v>
      </c>
    </row>
    <row r="61" spans="1:16" ht="15">
      <c r="A61" s="2">
        <v>31</v>
      </c>
      <c r="B61" s="4"/>
      <c r="C61" s="4" t="s">
        <v>21</v>
      </c>
      <c r="D61" s="5">
        <v>1987</v>
      </c>
      <c r="E61" s="5" t="s">
        <v>4</v>
      </c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</row>
    <row r="62" spans="1:16" ht="15">
      <c r="A62" s="6">
        <v>31</v>
      </c>
      <c r="B62" s="4"/>
      <c r="C62" s="4" t="s">
        <v>22</v>
      </c>
      <c r="D62" s="5">
        <v>1983</v>
      </c>
      <c r="E62" s="5" t="s">
        <v>14</v>
      </c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</row>
    <row r="63" spans="1:16" ht="15">
      <c r="A63" s="2">
        <v>32</v>
      </c>
      <c r="B63" s="13" t="s">
        <v>71</v>
      </c>
      <c r="C63" s="12" t="s">
        <v>72</v>
      </c>
      <c r="D63" s="12" t="s">
        <v>2</v>
      </c>
      <c r="E63" s="14"/>
      <c r="F63" s="16">
        <v>0.7125</v>
      </c>
      <c r="G63" s="16">
        <v>0.8840277777777777</v>
      </c>
      <c r="H63" s="2" t="s">
        <v>166</v>
      </c>
      <c r="I63" s="18" t="s">
        <v>188</v>
      </c>
      <c r="J63" s="22" t="s">
        <v>189</v>
      </c>
      <c r="K63" s="22" t="s">
        <v>189</v>
      </c>
      <c r="L63" s="22" t="s">
        <v>189</v>
      </c>
      <c r="M63" s="22" t="s">
        <v>189</v>
      </c>
      <c r="N63" s="22" t="s">
        <v>189</v>
      </c>
      <c r="O63" s="22" t="s">
        <v>189</v>
      </c>
      <c r="P63" s="22" t="s">
        <v>189</v>
      </c>
    </row>
    <row r="64" spans="1:16" ht="15">
      <c r="A64" s="2">
        <v>32</v>
      </c>
      <c r="B64" s="4"/>
      <c r="C64" s="4" t="s">
        <v>73</v>
      </c>
      <c r="D64" s="5">
        <v>1978</v>
      </c>
      <c r="E64" s="5" t="s">
        <v>4</v>
      </c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</row>
    <row r="65" spans="1:16" ht="15">
      <c r="A65" s="6">
        <v>32</v>
      </c>
      <c r="B65" s="4"/>
      <c r="C65" s="4" t="s">
        <v>74</v>
      </c>
      <c r="D65" s="5">
        <v>1986</v>
      </c>
      <c r="E65" s="5" t="s">
        <v>14</v>
      </c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</row>
    <row r="66" spans="1:16" ht="15">
      <c r="A66" s="2">
        <v>33</v>
      </c>
      <c r="B66" s="13" t="s">
        <v>59</v>
      </c>
      <c r="C66" s="12" t="s">
        <v>60</v>
      </c>
      <c r="D66" s="12" t="s">
        <v>2</v>
      </c>
      <c r="E66" s="14"/>
      <c r="F66" s="16">
        <v>0.7138888888888889</v>
      </c>
      <c r="G66" s="16">
        <v>0.8229166666666666</v>
      </c>
      <c r="H66" s="2" t="s">
        <v>166</v>
      </c>
      <c r="I66" s="18">
        <v>0.9659722222222222</v>
      </c>
      <c r="J66" s="22" t="s">
        <v>166</v>
      </c>
      <c r="K66" s="2">
        <v>2</v>
      </c>
      <c r="L66" s="16">
        <v>0.7083333333333334</v>
      </c>
      <c r="M66" s="16">
        <f>I66-L66</f>
        <v>0.25763888888888886</v>
      </c>
      <c r="N66" s="22" t="s">
        <v>200</v>
      </c>
      <c r="O66" s="2">
        <v>13</v>
      </c>
      <c r="P66" s="6">
        <v>3</v>
      </c>
    </row>
    <row r="67" spans="1:16" ht="15">
      <c r="A67" s="2">
        <v>33</v>
      </c>
      <c r="B67" s="4"/>
      <c r="C67" s="4" t="s">
        <v>61</v>
      </c>
      <c r="D67" s="5">
        <v>1982</v>
      </c>
      <c r="E67" s="5" t="s">
        <v>4</v>
      </c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</row>
    <row r="68" spans="1:16" ht="15">
      <c r="A68" s="6">
        <v>33</v>
      </c>
      <c r="B68" s="4"/>
      <c r="C68" s="4" t="s">
        <v>62</v>
      </c>
      <c r="D68" s="5">
        <v>1986</v>
      </c>
      <c r="E68" s="5" t="s">
        <v>14</v>
      </c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</row>
    <row r="69" spans="1:16" ht="15">
      <c r="A69" s="2">
        <v>34</v>
      </c>
      <c r="B69" s="13" t="s">
        <v>32</v>
      </c>
      <c r="C69" s="12" t="s">
        <v>33</v>
      </c>
      <c r="D69" s="12" t="s">
        <v>34</v>
      </c>
      <c r="E69" s="14"/>
      <c r="F69" s="16">
        <v>0.7125</v>
      </c>
      <c r="G69" s="16">
        <v>0.8083333333333332</v>
      </c>
      <c r="H69" s="2" t="s">
        <v>166</v>
      </c>
      <c r="I69" s="18">
        <v>0.9722222222222222</v>
      </c>
      <c r="J69" s="22" t="s">
        <v>166</v>
      </c>
      <c r="K69" s="2">
        <v>2</v>
      </c>
      <c r="L69" s="16">
        <v>0.7083333333333334</v>
      </c>
      <c r="M69" s="16">
        <f>I69-L69</f>
        <v>0.26388888888888884</v>
      </c>
      <c r="N69" s="22" t="s">
        <v>201</v>
      </c>
      <c r="O69" s="2">
        <v>14</v>
      </c>
      <c r="P69" s="6"/>
    </row>
    <row r="70" spans="1:16" ht="15">
      <c r="A70" s="6">
        <v>34</v>
      </c>
      <c r="B70" s="4"/>
      <c r="C70" s="4" t="s">
        <v>35</v>
      </c>
      <c r="D70" s="5">
        <v>1989</v>
      </c>
      <c r="E70" s="5" t="s">
        <v>14</v>
      </c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</row>
    <row r="71" spans="1:16" ht="15">
      <c r="A71" s="2">
        <v>34</v>
      </c>
      <c r="B71" s="4"/>
      <c r="C71" s="4" t="s">
        <v>36</v>
      </c>
      <c r="D71" s="5">
        <v>1988</v>
      </c>
      <c r="E71" s="5" t="s">
        <v>4</v>
      </c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</row>
    <row r="72" spans="1:16" ht="15">
      <c r="A72" s="2">
        <v>35</v>
      </c>
      <c r="B72" s="13" t="s">
        <v>119</v>
      </c>
      <c r="C72" s="12" t="s">
        <v>120</v>
      </c>
      <c r="D72" s="15" t="s">
        <v>121</v>
      </c>
      <c r="E72" s="14"/>
      <c r="F72" s="16">
        <v>0.7145833333333332</v>
      </c>
      <c r="G72" s="16">
        <v>0.8180555555555555</v>
      </c>
      <c r="H72" s="2" t="s">
        <v>166</v>
      </c>
      <c r="I72" s="18">
        <v>0.9562499999999999</v>
      </c>
      <c r="J72" s="22" t="s">
        <v>166</v>
      </c>
      <c r="K72" s="2">
        <v>2</v>
      </c>
      <c r="L72" s="16">
        <v>0.7083333333333334</v>
      </c>
      <c r="M72" s="16">
        <f>I72-L72</f>
        <v>0.24791666666666656</v>
      </c>
      <c r="N72" s="22" t="s">
        <v>202</v>
      </c>
      <c r="O72" s="2">
        <v>10</v>
      </c>
      <c r="P72" s="2"/>
    </row>
    <row r="73" spans="1:16" ht="15">
      <c r="A73" s="2">
        <v>35</v>
      </c>
      <c r="B73" s="4"/>
      <c r="C73" s="4" t="s">
        <v>122</v>
      </c>
      <c r="D73" s="5">
        <v>1977</v>
      </c>
      <c r="E73" s="5" t="s">
        <v>4</v>
      </c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</row>
    <row r="74" spans="1:16" ht="15">
      <c r="A74" s="2">
        <v>35</v>
      </c>
      <c r="B74" s="4"/>
      <c r="C74" s="4" t="s">
        <v>123</v>
      </c>
      <c r="D74" s="5">
        <v>1980</v>
      </c>
      <c r="E74" s="5" t="s">
        <v>4</v>
      </c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</row>
    <row r="75" spans="1:16" ht="15">
      <c r="A75" s="2">
        <v>36</v>
      </c>
      <c r="B75" s="13" t="s">
        <v>131</v>
      </c>
      <c r="C75" s="12" t="s">
        <v>132</v>
      </c>
      <c r="D75" s="12" t="s">
        <v>2</v>
      </c>
      <c r="E75" s="14"/>
      <c r="F75" s="16">
        <v>0.9423611111111111</v>
      </c>
      <c r="G75" s="16">
        <v>0.7180555555555556</v>
      </c>
      <c r="H75" s="2" t="s">
        <v>166</v>
      </c>
      <c r="I75" s="18">
        <v>0.9923611111111111</v>
      </c>
      <c r="J75" s="22" t="s">
        <v>193</v>
      </c>
      <c r="K75" s="2">
        <v>18</v>
      </c>
      <c r="L75" s="16">
        <v>0.7083333333333334</v>
      </c>
      <c r="M75" s="16">
        <f>I75-L75</f>
        <v>0.28402777777777777</v>
      </c>
      <c r="N75" s="22" t="s">
        <v>203</v>
      </c>
      <c r="O75" s="2">
        <v>26</v>
      </c>
      <c r="P75" s="2"/>
    </row>
    <row r="76" spans="1:16" ht="15">
      <c r="A76" s="2">
        <v>36</v>
      </c>
      <c r="B76" s="4"/>
      <c r="C76" s="4" t="s">
        <v>133</v>
      </c>
      <c r="D76" s="5">
        <v>1986</v>
      </c>
      <c r="E76" s="5" t="s">
        <v>4</v>
      </c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</row>
    <row r="77" spans="1:16" ht="15">
      <c r="A77" s="2">
        <v>36</v>
      </c>
      <c r="B77" s="4"/>
      <c r="C77" s="4" t="s">
        <v>134</v>
      </c>
      <c r="D77" s="5">
        <v>1988</v>
      </c>
      <c r="E77" s="5" t="s">
        <v>4</v>
      </c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</row>
    <row r="78" spans="1:16" ht="15">
      <c r="A78" s="2">
        <v>37</v>
      </c>
      <c r="B78" s="13" t="s">
        <v>89</v>
      </c>
      <c r="C78" s="12" t="s">
        <v>90</v>
      </c>
      <c r="D78" s="12" t="s">
        <v>2</v>
      </c>
      <c r="E78" s="14"/>
      <c r="F78" s="16">
        <v>0.720138888888889</v>
      </c>
      <c r="G78" s="16">
        <v>0.9208333333333334</v>
      </c>
      <c r="H78" s="2" t="s">
        <v>166</v>
      </c>
      <c r="I78" s="18">
        <v>0.9208333333333334</v>
      </c>
      <c r="J78" s="22" t="s">
        <v>168</v>
      </c>
      <c r="K78" s="2">
        <v>28</v>
      </c>
      <c r="L78" s="16">
        <v>0.7083333333333334</v>
      </c>
      <c r="M78" s="16">
        <f>I78-L78</f>
        <v>0.21250000000000002</v>
      </c>
      <c r="N78" s="22" t="s">
        <v>204</v>
      </c>
      <c r="O78" s="2">
        <v>30</v>
      </c>
      <c r="P78" s="6"/>
    </row>
    <row r="79" spans="1:16" ht="15">
      <c r="A79" s="2">
        <v>37</v>
      </c>
      <c r="B79" s="4"/>
      <c r="C79" s="4" t="s">
        <v>91</v>
      </c>
      <c r="D79" s="5">
        <v>1982</v>
      </c>
      <c r="E79" s="5" t="s">
        <v>4</v>
      </c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</row>
    <row r="80" spans="1:16" ht="15">
      <c r="A80" s="6">
        <v>37</v>
      </c>
      <c r="B80" s="4"/>
      <c r="C80" s="4" t="s">
        <v>92</v>
      </c>
      <c r="D80" s="5">
        <v>1987</v>
      </c>
      <c r="E80" s="5" t="s">
        <v>14</v>
      </c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</row>
    <row r="81" spans="1:16" ht="15">
      <c r="A81" s="2">
        <v>38</v>
      </c>
      <c r="B81" s="13" t="s">
        <v>114</v>
      </c>
      <c r="C81" s="12" t="s">
        <v>115</v>
      </c>
      <c r="D81" s="12" t="s">
        <v>116</v>
      </c>
      <c r="E81" s="14"/>
      <c r="F81" s="16">
        <v>0.748611111111111</v>
      </c>
      <c r="G81" s="16">
        <v>0.8986111111111111</v>
      </c>
      <c r="H81" s="2" t="s">
        <v>165</v>
      </c>
      <c r="I81" s="18" t="s">
        <v>188</v>
      </c>
      <c r="J81" s="22" t="s">
        <v>189</v>
      </c>
      <c r="K81" s="22" t="s">
        <v>189</v>
      </c>
      <c r="L81" s="22" t="s">
        <v>189</v>
      </c>
      <c r="M81" s="22" t="s">
        <v>189</v>
      </c>
      <c r="N81" s="22" t="s">
        <v>189</v>
      </c>
      <c r="O81" s="22" t="s">
        <v>189</v>
      </c>
      <c r="P81" s="22" t="s">
        <v>189</v>
      </c>
    </row>
    <row r="82" spans="1:16" ht="15">
      <c r="A82" s="2">
        <v>38</v>
      </c>
      <c r="B82" s="4"/>
      <c r="C82" s="4" t="s">
        <v>117</v>
      </c>
      <c r="D82" s="5">
        <v>1986</v>
      </c>
      <c r="E82" s="5" t="s">
        <v>4</v>
      </c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</row>
    <row r="83" spans="1:16" ht="15">
      <c r="A83" s="6">
        <v>38</v>
      </c>
      <c r="B83" s="4"/>
      <c r="C83" s="4" t="s">
        <v>118</v>
      </c>
      <c r="D83" s="5">
        <v>1990</v>
      </c>
      <c r="E83" s="5" t="s">
        <v>14</v>
      </c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</row>
    <row r="84" spans="1:16" ht="15">
      <c r="A84" s="7" t="s">
        <v>163</v>
      </c>
      <c r="B84" s="8" t="s">
        <v>135</v>
      </c>
      <c r="C84" s="9" t="s">
        <v>136</v>
      </c>
      <c r="D84" s="9" t="s">
        <v>2</v>
      </c>
      <c r="E84" s="10"/>
      <c r="F84" s="7"/>
      <c r="G84" s="7"/>
      <c r="H84" s="7"/>
      <c r="I84" s="19"/>
      <c r="J84" s="23"/>
      <c r="K84" s="7"/>
      <c r="L84" s="7"/>
      <c r="M84" s="7"/>
      <c r="N84" s="23"/>
      <c r="O84" s="7"/>
      <c r="P84" s="7"/>
    </row>
    <row r="85" spans="1:16" ht="15">
      <c r="A85" s="7" t="s">
        <v>163</v>
      </c>
      <c r="B85" s="8"/>
      <c r="C85" s="27" t="s">
        <v>137</v>
      </c>
      <c r="D85" s="27">
        <v>1980</v>
      </c>
      <c r="E85" s="10" t="s">
        <v>4</v>
      </c>
      <c r="F85" s="7"/>
      <c r="G85" s="7"/>
      <c r="H85" s="7"/>
      <c r="I85" s="19"/>
      <c r="J85" s="23"/>
      <c r="K85" s="7"/>
      <c r="L85" s="7"/>
      <c r="M85" s="7"/>
      <c r="N85" s="23"/>
      <c r="O85" s="7"/>
      <c r="P85" s="7"/>
    </row>
    <row r="86" spans="1:16" ht="15">
      <c r="A86" s="7" t="s">
        <v>163</v>
      </c>
      <c r="B86" s="8" t="s">
        <v>23</v>
      </c>
      <c r="C86" s="9" t="s">
        <v>24</v>
      </c>
      <c r="D86" s="9" t="s">
        <v>2</v>
      </c>
      <c r="E86" s="10"/>
      <c r="F86" s="7"/>
      <c r="G86" s="7"/>
      <c r="H86" s="7"/>
      <c r="I86" s="19"/>
      <c r="J86" s="23"/>
      <c r="K86" s="7"/>
      <c r="L86" s="7"/>
      <c r="M86" s="7"/>
      <c r="N86" s="23"/>
      <c r="O86" s="7"/>
      <c r="P86" s="7"/>
    </row>
    <row r="87" spans="1:16" ht="15">
      <c r="A87" s="7" t="s">
        <v>163</v>
      </c>
      <c r="B87" s="11"/>
      <c r="C87" s="11" t="s">
        <v>25</v>
      </c>
      <c r="D87" s="10">
        <v>1972</v>
      </c>
      <c r="E87" s="10" t="s">
        <v>4</v>
      </c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</row>
    <row r="88" spans="1:16" ht="15">
      <c r="A88" s="7" t="s">
        <v>163</v>
      </c>
      <c r="B88" s="8" t="s">
        <v>44</v>
      </c>
      <c r="C88" s="9" t="s">
        <v>45</v>
      </c>
      <c r="D88" s="9" t="s">
        <v>46</v>
      </c>
      <c r="E88" s="10"/>
      <c r="F88" s="7"/>
      <c r="G88" s="7"/>
      <c r="H88" s="7"/>
      <c r="I88" s="19"/>
      <c r="J88" s="23"/>
      <c r="K88" s="7"/>
      <c r="L88" s="7"/>
      <c r="M88" s="7"/>
      <c r="N88" s="23"/>
      <c r="O88" s="7"/>
      <c r="P88" s="7"/>
    </row>
    <row r="89" spans="1:16" ht="15">
      <c r="A89" s="7" t="s">
        <v>163</v>
      </c>
      <c r="B89" s="11"/>
      <c r="C89" s="11" t="s">
        <v>47</v>
      </c>
      <c r="D89" s="10">
        <v>1981</v>
      </c>
      <c r="E89" s="10" t="s">
        <v>4</v>
      </c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</row>
    <row r="90" spans="1:16" ht="15">
      <c r="A90" s="7" t="s">
        <v>163</v>
      </c>
      <c r="B90" s="8" t="s">
        <v>85</v>
      </c>
      <c r="C90" s="9" t="s">
        <v>86</v>
      </c>
      <c r="D90" s="9" t="s">
        <v>2</v>
      </c>
      <c r="E90" s="10"/>
      <c r="F90" s="7"/>
      <c r="G90" s="7"/>
      <c r="H90" s="7"/>
      <c r="I90" s="19"/>
      <c r="J90" s="23"/>
      <c r="K90" s="7"/>
      <c r="L90" s="7"/>
      <c r="M90" s="7"/>
      <c r="N90" s="23"/>
      <c r="O90" s="7"/>
      <c r="P90" s="7"/>
    </row>
    <row r="91" spans="1:16" ht="15">
      <c r="A91" s="7" t="s">
        <v>163</v>
      </c>
      <c r="B91" s="11"/>
      <c r="C91" s="11" t="s">
        <v>87</v>
      </c>
      <c r="D91" s="10">
        <v>1986</v>
      </c>
      <c r="E91" s="10" t="s">
        <v>14</v>
      </c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</row>
    <row r="92" spans="1:16" ht="15">
      <c r="A92" s="7" t="s">
        <v>163</v>
      </c>
      <c r="B92" s="11"/>
      <c r="C92" s="11" t="s">
        <v>88</v>
      </c>
      <c r="D92" s="10">
        <v>1983</v>
      </c>
      <c r="E92" s="10" t="s">
        <v>4</v>
      </c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</row>
    <row r="93" spans="1:16" ht="15">
      <c r="A93" s="7" t="s">
        <v>163</v>
      </c>
      <c r="B93" s="8" t="s">
        <v>110</v>
      </c>
      <c r="C93" s="9" t="s">
        <v>111</v>
      </c>
      <c r="D93" s="9" t="s">
        <v>2</v>
      </c>
      <c r="E93" s="10"/>
      <c r="F93" s="7"/>
      <c r="G93" s="7"/>
      <c r="H93" s="7"/>
      <c r="I93" s="19"/>
      <c r="J93" s="23"/>
      <c r="K93" s="7"/>
      <c r="L93" s="7"/>
      <c r="M93" s="7"/>
      <c r="N93" s="23"/>
      <c r="O93" s="7"/>
      <c r="P93" s="7"/>
    </row>
    <row r="94" spans="1:16" ht="15">
      <c r="A94" s="7" t="s">
        <v>163</v>
      </c>
      <c r="B94" s="11"/>
      <c r="C94" s="11" t="s">
        <v>112</v>
      </c>
      <c r="D94" s="10">
        <v>1961</v>
      </c>
      <c r="E94" s="10" t="s">
        <v>14</v>
      </c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</row>
    <row r="95" spans="1:16" ht="15">
      <c r="A95" s="7" t="s">
        <v>163</v>
      </c>
      <c r="B95" s="11"/>
      <c r="C95" s="11" t="s">
        <v>113</v>
      </c>
      <c r="D95" s="10">
        <v>1968</v>
      </c>
      <c r="E95" s="10" t="s">
        <v>4</v>
      </c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</row>
    <row r="96" spans="1:16" ht="15">
      <c r="A96" s="7" t="s">
        <v>163</v>
      </c>
      <c r="B96" s="8" t="s">
        <v>138</v>
      </c>
      <c r="C96" s="9" t="s">
        <v>139</v>
      </c>
      <c r="D96" s="9" t="s">
        <v>2</v>
      </c>
      <c r="E96" s="10"/>
      <c r="F96" s="7"/>
      <c r="G96" s="7"/>
      <c r="H96" s="7"/>
      <c r="I96" s="19"/>
      <c r="J96" s="23"/>
      <c r="K96" s="7"/>
      <c r="L96" s="7"/>
      <c r="M96" s="7"/>
      <c r="N96" s="23"/>
      <c r="O96" s="7"/>
      <c r="P96" s="7"/>
    </row>
    <row r="97" spans="1:16" ht="15">
      <c r="A97" s="7" t="s">
        <v>163</v>
      </c>
      <c r="B97" s="11"/>
      <c r="C97" s="11" t="s">
        <v>140</v>
      </c>
      <c r="D97" s="10">
        <v>1979</v>
      </c>
      <c r="E97" s="10" t="s">
        <v>4</v>
      </c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</row>
    <row r="98" spans="1:16" ht="15">
      <c r="A98" s="7" t="s">
        <v>163</v>
      </c>
      <c r="B98" s="8" t="s">
        <v>141</v>
      </c>
      <c r="C98" s="9" t="s">
        <v>142</v>
      </c>
      <c r="D98" s="9" t="s">
        <v>2</v>
      </c>
      <c r="E98" s="10"/>
      <c r="F98" s="7"/>
      <c r="G98" s="7"/>
      <c r="H98" s="7"/>
      <c r="I98" s="19"/>
      <c r="J98" s="23"/>
      <c r="K98" s="7"/>
      <c r="L98" s="7"/>
      <c r="M98" s="7"/>
      <c r="N98" s="23"/>
      <c r="O98" s="7"/>
      <c r="P98" s="7"/>
    </row>
    <row r="99" spans="1:16" ht="15">
      <c r="A99" s="7" t="s">
        <v>163</v>
      </c>
      <c r="B99" s="11"/>
      <c r="C99" s="11" t="s">
        <v>143</v>
      </c>
      <c r="D99" s="10">
        <v>1990</v>
      </c>
      <c r="E99" s="10" t="s">
        <v>4</v>
      </c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</row>
    <row r="100" spans="1:16" ht="15">
      <c r="A100" s="7" t="s">
        <v>163</v>
      </c>
      <c r="B100" s="11"/>
      <c r="C100" s="11" t="s">
        <v>144</v>
      </c>
      <c r="D100" s="10">
        <v>1991</v>
      </c>
      <c r="E100" s="10" t="s">
        <v>14</v>
      </c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</row>
    <row r="101" spans="1:16" ht="15">
      <c r="A101" s="7" t="s">
        <v>163</v>
      </c>
      <c r="B101" s="8" t="s">
        <v>148</v>
      </c>
      <c r="C101" s="9" t="s">
        <v>149</v>
      </c>
      <c r="D101" s="9" t="s">
        <v>2</v>
      </c>
      <c r="E101" s="10"/>
      <c r="F101" s="7"/>
      <c r="G101" s="7"/>
      <c r="H101" s="7"/>
      <c r="I101" s="19"/>
      <c r="J101" s="23"/>
      <c r="K101" s="7"/>
      <c r="L101" s="7"/>
      <c r="M101" s="7"/>
      <c r="N101" s="23"/>
      <c r="O101" s="7"/>
      <c r="P101" s="7"/>
    </row>
    <row r="102" spans="1:16" ht="15">
      <c r="A102" s="7" t="s">
        <v>163</v>
      </c>
      <c r="B102" s="11"/>
      <c r="C102" s="11" t="s">
        <v>150</v>
      </c>
      <c r="D102" s="10">
        <v>1987</v>
      </c>
      <c r="E102" s="10" t="s">
        <v>14</v>
      </c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</row>
    <row r="103" spans="9:14" ht="15">
      <c r="I103"/>
      <c r="J103"/>
      <c r="N103"/>
    </row>
    <row r="104" spans="9:14" ht="15">
      <c r="I104"/>
      <c r="J104"/>
      <c r="N104"/>
    </row>
    <row r="105" spans="9:14" ht="15">
      <c r="I105"/>
      <c r="J105"/>
      <c r="N105"/>
    </row>
    <row r="106" spans="9:14" ht="15">
      <c r="I106"/>
      <c r="J106"/>
      <c r="N106"/>
    </row>
    <row r="107" spans="9:14" ht="15">
      <c r="I107"/>
      <c r="J107"/>
      <c r="N107"/>
    </row>
    <row r="108" spans="9:14" ht="15">
      <c r="I108"/>
      <c r="J108"/>
      <c r="N108"/>
    </row>
    <row r="109" spans="9:14" ht="15">
      <c r="I109"/>
      <c r="J109"/>
      <c r="N109"/>
    </row>
    <row r="110" spans="9:14" ht="15">
      <c r="I110"/>
      <c r="J110"/>
      <c r="N110"/>
    </row>
    <row r="111" spans="9:14" ht="15">
      <c r="I111"/>
      <c r="J111"/>
      <c r="N111"/>
    </row>
    <row r="112" spans="9:14" ht="15">
      <c r="I112"/>
      <c r="J112"/>
      <c r="N112"/>
    </row>
    <row r="113" spans="9:14" ht="15">
      <c r="I113"/>
      <c r="J113"/>
      <c r="N113"/>
    </row>
    <row r="114" spans="9:14" ht="15">
      <c r="I114"/>
      <c r="J114"/>
      <c r="N114"/>
    </row>
    <row r="115" spans="9:14" ht="15">
      <c r="I115"/>
      <c r="J115"/>
      <c r="N115"/>
    </row>
  </sheetData>
  <sheetProtection/>
  <autoFilter ref="A1:P115"/>
  <printOptions/>
  <pageMargins left="0.23" right="0.11" top="0.33" bottom="0.61" header="0.3" footer="0.3"/>
  <pageSetup horizontalDpi="180" verticalDpi="18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2010-12-01T11:30:42Z</dcterms:modified>
  <cp:category/>
  <cp:version/>
  <cp:contentType/>
  <cp:contentStatus/>
</cp:coreProperties>
</file>