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H21" i="1"/>
  <c r="G21" i="1" s="1"/>
  <c r="F48" i="1"/>
  <c r="F5" i="1"/>
  <c r="F9" i="1"/>
  <c r="F13" i="1"/>
  <c r="F17" i="1"/>
  <c r="F3" i="1"/>
  <c r="F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3" i="1"/>
  <c r="U48" i="1"/>
  <c r="U47" i="1"/>
  <c r="U46" i="1"/>
  <c r="W45" i="1"/>
  <c r="U45" i="1"/>
  <c r="Y44" i="1"/>
  <c r="W44" i="1"/>
  <c r="U44" i="1"/>
  <c r="Y43" i="1"/>
  <c r="W43" i="1"/>
  <c r="U43" i="1"/>
  <c r="Y42" i="1"/>
  <c r="W42" i="1"/>
  <c r="U42" i="1"/>
  <c r="AA41" i="1"/>
  <c r="Y41" i="1"/>
  <c r="W41" i="1"/>
  <c r="U41" i="1"/>
  <c r="AA40" i="1"/>
  <c r="Y40" i="1"/>
  <c r="W40" i="1"/>
  <c r="U40" i="1"/>
  <c r="AA39" i="1"/>
  <c r="Y39" i="1"/>
  <c r="W39" i="1"/>
  <c r="U39" i="1"/>
  <c r="AA38" i="1"/>
  <c r="Y38" i="1"/>
  <c r="W38" i="1"/>
  <c r="U38" i="1"/>
  <c r="AA37" i="1"/>
  <c r="Y37" i="1"/>
  <c r="W37" i="1"/>
  <c r="U37" i="1"/>
  <c r="AA36" i="1"/>
  <c r="Y36" i="1"/>
  <c r="W36" i="1"/>
  <c r="U36" i="1"/>
  <c r="AA35" i="1"/>
  <c r="Y35" i="1"/>
  <c r="W35" i="1"/>
  <c r="U35" i="1"/>
  <c r="AA34" i="1"/>
  <c r="Y34" i="1"/>
  <c r="W34" i="1"/>
  <c r="U34" i="1"/>
  <c r="AA33" i="1"/>
  <c r="Y33" i="1"/>
  <c r="W33" i="1"/>
  <c r="U33" i="1"/>
  <c r="AA32" i="1"/>
  <c r="Y32" i="1"/>
  <c r="W32" i="1"/>
  <c r="U32" i="1"/>
  <c r="AA31" i="1"/>
  <c r="Y31" i="1"/>
  <c r="W31" i="1"/>
  <c r="U31" i="1"/>
  <c r="AA30" i="1"/>
  <c r="Y30" i="1"/>
  <c r="W30" i="1"/>
  <c r="U30" i="1"/>
  <c r="AA29" i="1"/>
  <c r="Y29" i="1"/>
  <c r="W29" i="1"/>
  <c r="U29" i="1"/>
  <c r="AA28" i="1"/>
  <c r="Y28" i="1"/>
  <c r="W28" i="1"/>
  <c r="U28" i="1"/>
  <c r="AA27" i="1"/>
  <c r="Y27" i="1"/>
  <c r="W27" i="1"/>
  <c r="U27" i="1"/>
  <c r="AA26" i="1"/>
  <c r="Y26" i="1"/>
  <c r="W26" i="1"/>
  <c r="U26" i="1"/>
  <c r="AA25" i="1"/>
  <c r="Y25" i="1"/>
  <c r="W25" i="1"/>
  <c r="U25" i="1"/>
  <c r="AA24" i="1"/>
  <c r="Y24" i="1"/>
  <c r="W24" i="1"/>
  <c r="U24" i="1"/>
  <c r="AA23" i="1"/>
  <c r="Y23" i="1"/>
  <c r="W23" i="1"/>
  <c r="U23" i="1"/>
  <c r="AA22" i="1"/>
  <c r="Y22" i="1"/>
  <c r="W22" i="1"/>
  <c r="U22" i="1"/>
  <c r="AA21" i="1"/>
  <c r="Y21" i="1"/>
  <c r="W21" i="1"/>
  <c r="U21" i="1"/>
  <c r="AA20" i="1"/>
  <c r="Y20" i="1"/>
  <c r="W20" i="1"/>
  <c r="U20" i="1"/>
  <c r="AA19" i="1"/>
  <c r="Y19" i="1"/>
  <c r="W19" i="1"/>
  <c r="U19" i="1"/>
  <c r="AA18" i="1"/>
  <c r="Y18" i="1"/>
  <c r="W18" i="1"/>
  <c r="U18" i="1"/>
  <c r="AA17" i="1"/>
  <c r="Y17" i="1"/>
  <c r="W17" i="1"/>
  <c r="U17" i="1"/>
  <c r="AA16" i="1"/>
  <c r="Y16" i="1"/>
  <c r="W16" i="1"/>
  <c r="U16" i="1"/>
  <c r="AA15" i="1"/>
  <c r="Y15" i="1"/>
  <c r="W15" i="1"/>
  <c r="U15" i="1"/>
  <c r="AA14" i="1"/>
  <c r="Y14" i="1"/>
  <c r="W14" i="1"/>
  <c r="U14" i="1"/>
  <c r="AA13" i="1"/>
  <c r="Y13" i="1"/>
  <c r="W13" i="1"/>
  <c r="U13" i="1"/>
  <c r="AA12" i="1"/>
  <c r="Y12" i="1"/>
  <c r="W12" i="1"/>
  <c r="U12" i="1"/>
  <c r="AA11" i="1"/>
  <c r="Y11" i="1"/>
  <c r="W11" i="1"/>
  <c r="U11" i="1"/>
  <c r="AA10" i="1"/>
  <c r="Y10" i="1"/>
  <c r="W10" i="1"/>
  <c r="U10" i="1"/>
  <c r="AA9" i="1"/>
  <c r="Y9" i="1"/>
  <c r="W9" i="1"/>
  <c r="U9" i="1"/>
  <c r="AA8" i="1"/>
  <c r="Y8" i="1"/>
  <c r="W8" i="1"/>
  <c r="U8" i="1"/>
  <c r="AA7" i="1"/>
  <c r="Y7" i="1"/>
  <c r="W7" i="1"/>
  <c r="U7" i="1"/>
  <c r="AA6" i="1"/>
  <c r="Y6" i="1"/>
  <c r="W6" i="1"/>
  <c r="U6" i="1"/>
  <c r="AA5" i="1"/>
  <c r="Y5" i="1"/>
  <c r="W5" i="1"/>
  <c r="U5" i="1"/>
  <c r="AA4" i="1"/>
  <c r="Y4" i="1"/>
  <c r="W4" i="1"/>
  <c r="U4" i="1"/>
  <c r="AA3" i="1"/>
  <c r="Y3" i="1"/>
  <c r="W3" i="1"/>
  <c r="U3" i="1"/>
  <c r="AA2" i="1"/>
  <c r="Y2" i="1"/>
  <c r="W2" i="1"/>
  <c r="U2" i="1"/>
  <c r="F18" i="1" l="1"/>
  <c r="F14" i="1"/>
  <c r="F10" i="1"/>
  <c r="F6" i="1"/>
  <c r="F49" i="1"/>
  <c r="F45" i="1"/>
  <c r="F41" i="1"/>
  <c r="F37" i="1"/>
  <c r="F33" i="1"/>
  <c r="F29" i="1"/>
  <c r="F25" i="1"/>
  <c r="H48" i="1"/>
  <c r="G48" i="1" s="1"/>
  <c r="F44" i="1"/>
  <c r="F40" i="1"/>
  <c r="F36" i="1"/>
  <c r="F32" i="1"/>
  <c r="F28" i="1"/>
  <c r="F24" i="1"/>
  <c r="H3" i="1"/>
  <c r="J21" i="1"/>
  <c r="F20" i="1"/>
  <c r="F16" i="1"/>
  <c r="F12" i="1"/>
  <c r="F8" i="1"/>
  <c r="F4" i="1"/>
  <c r="F47" i="1"/>
  <c r="F43" i="1"/>
  <c r="F39" i="1"/>
  <c r="F35" i="1"/>
  <c r="F31" i="1"/>
  <c r="F27" i="1"/>
  <c r="F23" i="1"/>
  <c r="F19" i="1"/>
  <c r="F15" i="1"/>
  <c r="F11" i="1"/>
  <c r="F7" i="1"/>
  <c r="F22" i="1"/>
  <c r="F46" i="1"/>
  <c r="F42" i="1"/>
  <c r="F38" i="1"/>
  <c r="F34" i="1"/>
  <c r="F30" i="1"/>
  <c r="F26" i="1"/>
  <c r="H2" i="1"/>
  <c r="H17" i="1"/>
  <c r="H13" i="1"/>
  <c r="H9" i="1"/>
  <c r="H5" i="1"/>
  <c r="H42" i="1" l="1"/>
  <c r="H43" i="1"/>
  <c r="H34" i="1"/>
  <c r="H22" i="1"/>
  <c r="H35" i="1"/>
  <c r="H20" i="1"/>
  <c r="H44" i="1"/>
  <c r="G5" i="1"/>
  <c r="J5" i="1"/>
  <c r="G2" i="1"/>
  <c r="J2" i="1"/>
  <c r="H38" i="1"/>
  <c r="H7" i="1"/>
  <c r="H23" i="1"/>
  <c r="H39" i="1"/>
  <c r="H8" i="1"/>
  <c r="I21" i="1"/>
  <c r="L21" i="1"/>
  <c r="H32" i="1"/>
  <c r="H37" i="1"/>
  <c r="H6" i="1"/>
  <c r="H26" i="1"/>
  <c r="H27" i="1"/>
  <c r="H12" i="1"/>
  <c r="G3" i="1"/>
  <c r="J3" i="1"/>
  <c r="H36" i="1"/>
  <c r="H25" i="1"/>
  <c r="H41" i="1"/>
  <c r="H10" i="1"/>
  <c r="H11" i="1"/>
  <c r="G13" i="1"/>
  <c r="J13" i="1"/>
  <c r="H30" i="1"/>
  <c r="H46" i="1"/>
  <c r="G46" i="1" s="1"/>
  <c r="H15" i="1"/>
  <c r="H31" i="1"/>
  <c r="H47" i="1"/>
  <c r="G47" i="1" s="1"/>
  <c r="H16" i="1"/>
  <c r="H24" i="1"/>
  <c r="H40" i="1"/>
  <c r="H29" i="1"/>
  <c r="H45" i="1"/>
  <c r="H14" i="1"/>
  <c r="G9" i="1"/>
  <c r="J9" i="1"/>
  <c r="G17" i="1"/>
  <c r="J17" i="1"/>
  <c r="H19" i="1"/>
  <c r="H4" i="1"/>
  <c r="H28" i="1"/>
  <c r="H33" i="1"/>
  <c r="H18" i="1"/>
  <c r="J4" i="1" l="1"/>
  <c r="G4" i="1"/>
  <c r="G14" i="1"/>
  <c r="J14" i="1"/>
  <c r="G29" i="1"/>
  <c r="J29" i="1"/>
  <c r="G15" i="1"/>
  <c r="J15" i="1"/>
  <c r="G30" i="1"/>
  <c r="J30" i="1"/>
  <c r="G41" i="1"/>
  <c r="J41" i="1"/>
  <c r="G18" i="1"/>
  <c r="J18" i="1"/>
  <c r="J28" i="1"/>
  <c r="G28" i="1"/>
  <c r="G19" i="1"/>
  <c r="J19" i="1"/>
  <c r="I9" i="1"/>
  <c r="L9" i="1"/>
  <c r="G45" i="1"/>
  <c r="J45" i="1"/>
  <c r="I45" i="1" s="1"/>
  <c r="G40" i="1"/>
  <c r="J40" i="1"/>
  <c r="J16" i="1"/>
  <c r="G16" i="1"/>
  <c r="G31" i="1"/>
  <c r="J31" i="1"/>
  <c r="I13" i="1"/>
  <c r="L13" i="1"/>
  <c r="G10" i="1"/>
  <c r="J10" i="1"/>
  <c r="G25" i="1"/>
  <c r="J25" i="1"/>
  <c r="I3" i="1"/>
  <c r="L3" i="1"/>
  <c r="G27" i="1"/>
  <c r="J27" i="1"/>
  <c r="G6" i="1"/>
  <c r="J6" i="1"/>
  <c r="J32" i="1"/>
  <c r="G32" i="1"/>
  <c r="J8" i="1"/>
  <c r="G8" i="1"/>
  <c r="G23" i="1"/>
  <c r="J23" i="1"/>
  <c r="G38" i="1"/>
  <c r="J38" i="1"/>
  <c r="I5" i="1"/>
  <c r="L5" i="1"/>
  <c r="J20" i="1"/>
  <c r="G20" i="1"/>
  <c r="G22" i="1"/>
  <c r="J22" i="1"/>
  <c r="G43" i="1"/>
  <c r="J43" i="1"/>
  <c r="I17" i="1"/>
  <c r="L17" i="1"/>
  <c r="J24" i="1"/>
  <c r="G24" i="1"/>
  <c r="G11" i="1"/>
  <c r="J11" i="1"/>
  <c r="G36" i="1"/>
  <c r="J36" i="1"/>
  <c r="J12" i="1"/>
  <c r="G12" i="1"/>
  <c r="G26" i="1"/>
  <c r="J26" i="1"/>
  <c r="G37" i="1"/>
  <c r="J37" i="1"/>
  <c r="N21" i="1"/>
  <c r="M21" i="1" s="1"/>
  <c r="K21" i="1"/>
  <c r="G39" i="1"/>
  <c r="J39" i="1"/>
  <c r="G7" i="1"/>
  <c r="J7" i="1"/>
  <c r="I2" i="1"/>
  <c r="L2" i="1"/>
  <c r="G44" i="1"/>
  <c r="J44" i="1"/>
  <c r="G35" i="1"/>
  <c r="J35" i="1"/>
  <c r="G34" i="1"/>
  <c r="J34" i="1"/>
  <c r="G42" i="1"/>
  <c r="J42" i="1"/>
  <c r="G33" i="1"/>
  <c r="J33" i="1"/>
  <c r="I35" i="1" l="1"/>
  <c r="L35" i="1"/>
  <c r="I39" i="1"/>
  <c r="L39" i="1"/>
  <c r="I11" i="1"/>
  <c r="L11" i="1"/>
  <c r="L22" i="1"/>
  <c r="I22" i="1"/>
  <c r="L12" i="1"/>
  <c r="I12" i="1"/>
  <c r="I32" i="1"/>
  <c r="L32" i="1"/>
  <c r="I33" i="1"/>
  <c r="L33" i="1"/>
  <c r="L34" i="1"/>
  <c r="I34" i="1"/>
  <c r="I44" i="1"/>
  <c r="L44" i="1"/>
  <c r="K44" i="1" s="1"/>
  <c r="I7" i="1"/>
  <c r="L7" i="1"/>
  <c r="L26" i="1"/>
  <c r="I26" i="1"/>
  <c r="I36" i="1"/>
  <c r="L36" i="1"/>
  <c r="I43" i="1"/>
  <c r="L43" i="1"/>
  <c r="K43" i="1" s="1"/>
  <c r="L38" i="1"/>
  <c r="I38" i="1"/>
  <c r="L6" i="1"/>
  <c r="I6" i="1"/>
  <c r="K3" i="1"/>
  <c r="N3" i="1"/>
  <c r="M3" i="1" s="1"/>
  <c r="L10" i="1"/>
  <c r="I10" i="1"/>
  <c r="I31" i="1"/>
  <c r="L31" i="1"/>
  <c r="I40" i="1"/>
  <c r="L40" i="1"/>
  <c r="N9" i="1"/>
  <c r="M9" i="1" s="1"/>
  <c r="K9" i="1"/>
  <c r="I41" i="1"/>
  <c r="L41" i="1"/>
  <c r="I15" i="1"/>
  <c r="L15" i="1"/>
  <c r="L14" i="1"/>
  <c r="I14" i="1"/>
  <c r="I24" i="1"/>
  <c r="L24" i="1"/>
  <c r="L20" i="1"/>
  <c r="I20" i="1"/>
  <c r="L8" i="1"/>
  <c r="I8" i="1"/>
  <c r="I28" i="1"/>
  <c r="L28" i="1"/>
  <c r="I37" i="1"/>
  <c r="L37" i="1"/>
  <c r="N17" i="1"/>
  <c r="M17" i="1" s="1"/>
  <c r="K17" i="1"/>
  <c r="N5" i="1"/>
  <c r="M5" i="1" s="1"/>
  <c r="K5" i="1"/>
  <c r="I23" i="1"/>
  <c r="L23" i="1"/>
  <c r="I27" i="1"/>
  <c r="L27" i="1"/>
  <c r="I25" i="1"/>
  <c r="L25" i="1"/>
  <c r="N13" i="1"/>
  <c r="M13" i="1" s="1"/>
  <c r="K13" i="1"/>
  <c r="I19" i="1"/>
  <c r="L19" i="1"/>
  <c r="L18" i="1"/>
  <c r="I18" i="1"/>
  <c r="L30" i="1"/>
  <c r="I30" i="1"/>
  <c r="I29" i="1"/>
  <c r="L29" i="1"/>
  <c r="L42" i="1"/>
  <c r="K42" i="1" s="1"/>
  <c r="I42" i="1"/>
  <c r="K2" i="1"/>
  <c r="N2" i="1"/>
  <c r="M2" i="1" s="1"/>
  <c r="L16" i="1"/>
  <c r="I16" i="1"/>
  <c r="L4" i="1"/>
  <c r="I4" i="1"/>
  <c r="N25" i="1" l="1"/>
  <c r="M25" i="1" s="1"/>
  <c r="K25" i="1"/>
  <c r="K30" i="1"/>
  <c r="N30" i="1"/>
  <c r="M30" i="1" s="1"/>
  <c r="K20" i="1"/>
  <c r="N20" i="1"/>
  <c r="M20" i="1" s="1"/>
  <c r="K14" i="1"/>
  <c r="N14" i="1"/>
  <c r="M14" i="1" s="1"/>
  <c r="N29" i="1"/>
  <c r="M29" i="1" s="1"/>
  <c r="K29" i="1"/>
  <c r="K27" i="1"/>
  <c r="N27" i="1"/>
  <c r="M27" i="1" s="1"/>
  <c r="N37" i="1"/>
  <c r="M37" i="1" s="1"/>
  <c r="K37" i="1"/>
  <c r="K24" i="1"/>
  <c r="N24" i="1"/>
  <c r="M24" i="1" s="1"/>
  <c r="K15" i="1"/>
  <c r="N15" i="1"/>
  <c r="M15" i="1" s="1"/>
  <c r="K31" i="1"/>
  <c r="N31" i="1"/>
  <c r="M31" i="1" s="1"/>
  <c r="K36" i="1"/>
  <c r="N36" i="1"/>
  <c r="M36" i="1" s="1"/>
  <c r="K7" i="1"/>
  <c r="N7" i="1"/>
  <c r="M7" i="1" s="1"/>
  <c r="K32" i="1"/>
  <c r="N32" i="1"/>
  <c r="M32" i="1" s="1"/>
  <c r="K39" i="1"/>
  <c r="N39" i="1"/>
  <c r="M39" i="1" s="1"/>
  <c r="K38" i="1"/>
  <c r="N38" i="1"/>
  <c r="M38" i="1" s="1"/>
  <c r="K34" i="1"/>
  <c r="N34" i="1"/>
  <c r="M34" i="1" s="1"/>
  <c r="K22" i="1"/>
  <c r="N22" i="1"/>
  <c r="M22" i="1" s="1"/>
  <c r="K4" i="1"/>
  <c r="N4" i="1"/>
  <c r="M4" i="1" s="1"/>
  <c r="K18" i="1"/>
  <c r="N18" i="1"/>
  <c r="M18" i="1" s="1"/>
  <c r="K23" i="1"/>
  <c r="N23" i="1"/>
  <c r="M23" i="1" s="1"/>
  <c r="N41" i="1"/>
  <c r="M41" i="1" s="1"/>
  <c r="K41" i="1"/>
  <c r="K40" i="1"/>
  <c r="N40" i="1"/>
  <c r="M40" i="1" s="1"/>
  <c r="N33" i="1"/>
  <c r="M33" i="1" s="1"/>
  <c r="K33" i="1"/>
  <c r="K11" i="1"/>
  <c r="N11" i="1"/>
  <c r="M11" i="1" s="1"/>
  <c r="K35" i="1"/>
  <c r="N35" i="1"/>
  <c r="M35" i="1" s="1"/>
  <c r="K8" i="1"/>
  <c r="N8" i="1"/>
  <c r="M8" i="1" s="1"/>
  <c r="K19" i="1"/>
  <c r="N19" i="1"/>
  <c r="M19" i="1" s="1"/>
  <c r="K28" i="1"/>
  <c r="N28" i="1"/>
  <c r="M28" i="1" s="1"/>
  <c r="K16" i="1"/>
  <c r="N16" i="1"/>
  <c r="M16" i="1" s="1"/>
  <c r="K10" i="1"/>
  <c r="N10" i="1"/>
  <c r="M10" i="1" s="1"/>
  <c r="K6" i="1"/>
  <c r="N6" i="1"/>
  <c r="M6" i="1" s="1"/>
  <c r="K26" i="1"/>
  <c r="N26" i="1"/>
  <c r="M26" i="1" s="1"/>
  <c r="K12" i="1"/>
  <c r="N12" i="1"/>
  <c r="M12" i="1" s="1"/>
</calcChain>
</file>

<file path=xl/sharedStrings.xml><?xml version="1.0" encoding="utf-8"?>
<sst xmlns="http://schemas.openxmlformats.org/spreadsheetml/2006/main" count="34" uniqueCount="25">
  <si>
    <t>Место</t>
  </si>
  <si>
    <t>№</t>
  </si>
  <si>
    <t>ФИО</t>
  </si>
  <si>
    <t>2й круг</t>
  </si>
  <si>
    <t>3й круг</t>
  </si>
  <si>
    <t>4й круг</t>
  </si>
  <si>
    <t>5й круг</t>
  </si>
  <si>
    <t>6й круг</t>
  </si>
  <si>
    <t xml:space="preserve"> </t>
  </si>
  <si>
    <t>круг</t>
  </si>
  <si>
    <t>3 круга</t>
  </si>
  <si>
    <t>2 круга</t>
  </si>
  <si>
    <t>1 круг</t>
  </si>
  <si>
    <t>4 круга</t>
  </si>
  <si>
    <t>5 кругов</t>
  </si>
  <si>
    <t>6 кругов</t>
  </si>
  <si>
    <t>Никита</t>
  </si>
  <si>
    <t>Дима</t>
  </si>
  <si>
    <t>Новосад</t>
  </si>
  <si>
    <t>Жура</t>
  </si>
  <si>
    <t>Свят</t>
  </si>
  <si>
    <t>Я</t>
  </si>
  <si>
    <t>Горошек</t>
  </si>
  <si>
    <t>Луценко</t>
  </si>
  <si>
    <t>Дашкевич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</si>
</sst>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h:mm:ss;@"/>
    <numFmt numFmtId="171" formatCode="[$-F400]h:mm:ss\ AM/PM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6FA8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170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0" fontId="3" fillId="3" borderId="6" xfId="1" applyNumberFormat="1" applyFont="1" applyFill="1" applyBorder="1" applyAlignment="1">
      <alignment horizontal="center" vertical="center"/>
    </xf>
    <xf numFmtId="171" fontId="3" fillId="3" borderId="6" xfId="1" applyNumberFormat="1" applyFont="1" applyFill="1" applyBorder="1" applyAlignment="1">
      <alignment horizontal="center" vertical="center"/>
    </xf>
    <xf numFmtId="170" fontId="1" fillId="3" borderId="6" xfId="0" applyNumberFormat="1" applyFont="1" applyFill="1" applyBorder="1" applyAlignment="1">
      <alignment horizontal="center" vertical="center"/>
    </xf>
    <xf numFmtId="171" fontId="3" fillId="3" borderId="8" xfId="1" applyNumberFormat="1" applyFont="1" applyFill="1" applyBorder="1" applyAlignment="1">
      <alignment horizontal="center" vertical="center"/>
    </xf>
    <xf numFmtId="170" fontId="4" fillId="2" borderId="5" xfId="0" applyNumberFormat="1" applyFont="1" applyFill="1" applyBorder="1" applyAlignment="1">
      <alignment horizontal="center" vertical="center"/>
    </xf>
    <xf numFmtId="170" fontId="4" fillId="2" borderId="7" xfId="0" applyNumberFormat="1" applyFont="1" applyFill="1" applyBorder="1" applyAlignment="1">
      <alignment horizontal="center" vertical="center"/>
    </xf>
    <xf numFmtId="170" fontId="3" fillId="3" borderId="8" xfId="1" applyNumberFormat="1" applyFont="1" applyFill="1" applyBorder="1" applyAlignment="1">
      <alignment horizontal="center" vertical="center"/>
    </xf>
    <xf numFmtId="170" fontId="3" fillId="3" borderId="13" xfId="1" applyNumberFormat="1" applyFont="1" applyFill="1" applyBorder="1" applyAlignment="1">
      <alignment horizontal="center" vertical="center"/>
    </xf>
    <xf numFmtId="170" fontId="4" fillId="2" borderId="12" xfId="0" applyNumberFormat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1" fillId="2" borderId="7" xfId="0" applyNumberFormat="1" applyFont="1" applyFill="1" applyBorder="1" applyAlignment="1">
      <alignment horizontal="center" vertical="center"/>
    </xf>
    <xf numFmtId="170" fontId="1" fillId="3" borderId="11" xfId="0" applyNumberFormat="1" applyFont="1" applyFill="1" applyBorder="1" applyAlignment="1">
      <alignment horizontal="center" vertical="center"/>
    </xf>
    <xf numFmtId="171" fontId="3" fillId="3" borderId="9" xfId="1" applyNumberFormat="1" applyFont="1" applyFill="1" applyBorder="1" applyAlignment="1">
      <alignment horizontal="center" vertical="center"/>
    </xf>
    <xf numFmtId="170" fontId="4" fillId="3" borderId="9" xfId="0" applyNumberFormat="1" applyFont="1" applyFill="1" applyBorder="1" applyAlignment="1">
      <alignment horizontal="center" vertical="center"/>
    </xf>
    <xf numFmtId="170" fontId="1" fillId="3" borderId="9" xfId="0" applyNumberFormat="1" applyFont="1" applyFill="1" applyBorder="1" applyAlignment="1">
      <alignment horizontal="center" vertical="center"/>
    </xf>
    <xf numFmtId="170" fontId="1" fillId="3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0" fontId="5" fillId="0" borderId="0" xfId="1" applyNumberFormat="1" applyFont="1" applyBorder="1" applyAlignment="1">
      <alignment horizontal="center" vertical="center"/>
    </xf>
    <xf numFmtId="171" fontId="5" fillId="0" borderId="0" xfId="0" applyNumberFormat="1" applyFont="1" applyBorder="1" applyAlignment="1">
      <alignment horizontal="center" vertical="center"/>
    </xf>
    <xf numFmtId="170" fontId="5" fillId="0" borderId="0" xfId="0" applyNumberFormat="1" applyFont="1" applyBorder="1" applyAlignment="1">
      <alignment horizontal="center" vertical="center"/>
    </xf>
    <xf numFmtId="171" fontId="5" fillId="0" borderId="0" xfId="1" applyNumberFormat="1" applyFont="1" applyBorder="1" applyAlignment="1">
      <alignment horizontal="center" vertical="center"/>
    </xf>
    <xf numFmtId="21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26FA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zoomScale="73" zoomScaleNormal="73" workbookViewId="0">
      <selection activeCell="M21" sqref="M21"/>
    </sheetView>
  </sheetViews>
  <sheetFormatPr defaultRowHeight="15.75" x14ac:dyDescent="0.25"/>
  <cols>
    <col min="1" max="2" width="9.140625" style="1"/>
    <col min="3" max="3" width="19.5703125" style="1" customWidth="1"/>
    <col min="4" max="4" width="12.85546875" style="1" customWidth="1"/>
    <col min="5" max="5" width="13" style="1" customWidth="1"/>
    <col min="6" max="6" width="13.42578125" style="1" customWidth="1"/>
    <col min="7" max="7" width="13.7109375" style="1" customWidth="1"/>
    <col min="8" max="8" width="13.140625" style="1" customWidth="1"/>
    <col min="9" max="9" width="14.5703125" style="1" customWidth="1"/>
    <col min="10" max="10" width="13.140625" style="1" customWidth="1"/>
    <col min="11" max="11" width="14.5703125" style="1" customWidth="1"/>
    <col min="12" max="12" width="14.42578125" style="1" customWidth="1"/>
    <col min="13" max="13" width="15.42578125" style="1" customWidth="1"/>
    <col min="14" max="14" width="14.42578125" style="1" customWidth="1"/>
    <col min="15" max="17" width="9.140625" style="1"/>
    <col min="18" max="18" width="10.85546875" style="1" customWidth="1"/>
    <col min="19" max="19" width="12.85546875" style="1" customWidth="1"/>
    <col min="20" max="20" width="12.140625" style="1" customWidth="1"/>
    <col min="21" max="16384" width="9.140625" style="1"/>
  </cols>
  <sheetData>
    <row r="1" spans="1:36" ht="16.5" thickBot="1" x14ac:dyDescent="0.3">
      <c r="A1" s="45" t="s">
        <v>0</v>
      </c>
      <c r="B1" s="45" t="s">
        <v>1</v>
      </c>
      <c r="C1" s="46" t="s">
        <v>2</v>
      </c>
      <c r="D1" s="43" t="s">
        <v>12</v>
      </c>
      <c r="E1" s="42" t="s">
        <v>9</v>
      </c>
      <c r="F1" s="44" t="s">
        <v>11</v>
      </c>
      <c r="G1" s="42" t="s">
        <v>9</v>
      </c>
      <c r="H1" s="44" t="s">
        <v>10</v>
      </c>
      <c r="I1" s="42" t="s">
        <v>9</v>
      </c>
      <c r="J1" s="44" t="s">
        <v>13</v>
      </c>
      <c r="K1" s="42" t="s">
        <v>9</v>
      </c>
      <c r="L1" s="44" t="s">
        <v>14</v>
      </c>
      <c r="M1" s="42" t="s">
        <v>9</v>
      </c>
      <c r="N1" s="44" t="s">
        <v>15</v>
      </c>
      <c r="S1" s="29"/>
      <c r="T1" s="32" t="s">
        <v>3</v>
      </c>
      <c r="U1" s="32"/>
      <c r="V1" s="32" t="s">
        <v>4</v>
      </c>
      <c r="W1" s="32"/>
      <c r="X1" s="32" t="s">
        <v>5</v>
      </c>
      <c r="Y1" s="32"/>
      <c r="Z1" s="32" t="s">
        <v>6</v>
      </c>
      <c r="AA1" s="32"/>
      <c r="AB1" s="32" t="s">
        <v>7</v>
      </c>
      <c r="AG1" s="2"/>
      <c r="AH1" s="2"/>
      <c r="AI1" s="2"/>
      <c r="AJ1" s="2"/>
    </row>
    <row r="2" spans="1:36" x14ac:dyDescent="0.25">
      <c r="A2" s="15">
        <v>1</v>
      </c>
      <c r="B2" s="39">
        <v>69</v>
      </c>
      <c r="C2" s="18" t="s">
        <v>16</v>
      </c>
      <c r="D2" s="24"/>
      <c r="E2" s="21"/>
      <c r="F2" s="13">
        <f>F21-S21</f>
        <v>1.2372685185185186E-2</v>
      </c>
      <c r="G2" s="14">
        <f>H2-F2</f>
        <v>6.2962962962962946E-3</v>
      </c>
      <c r="H2" s="13">
        <f>F2+U2</f>
        <v>1.8668981481481481E-2</v>
      </c>
      <c r="I2" s="14">
        <f>J2-H2</f>
        <v>6.4351851851851827E-3</v>
      </c>
      <c r="J2" s="13">
        <f>H2+W2</f>
        <v>2.5104166666666664E-2</v>
      </c>
      <c r="K2" s="14">
        <f>L2-J2</f>
        <v>6.4467592592592632E-3</v>
      </c>
      <c r="L2" s="13">
        <f>J2+Y2</f>
        <v>3.1550925925925927E-2</v>
      </c>
      <c r="M2" s="14">
        <f>N2-L2</f>
        <v>6.4583333333333298E-3</v>
      </c>
      <c r="N2" s="13">
        <f>L2+AA2</f>
        <v>3.8009259259259257E-2</v>
      </c>
      <c r="S2" s="30">
        <v>0</v>
      </c>
      <c r="T2" s="33">
        <v>2.6620370370370372E-4</v>
      </c>
      <c r="U2" s="34">
        <f>V2-T2</f>
        <v>6.2962962962962964E-3</v>
      </c>
      <c r="V2" s="33">
        <v>6.5624999999999998E-3</v>
      </c>
      <c r="W2" s="35">
        <f>X2-V2</f>
        <v>6.4351851851851835E-3</v>
      </c>
      <c r="X2" s="33">
        <v>1.2997685185185183E-2</v>
      </c>
      <c r="Y2" s="35">
        <f>Z2-X2</f>
        <v>6.4467592592592615E-3</v>
      </c>
      <c r="Z2" s="33">
        <v>1.9444444444444445E-2</v>
      </c>
      <c r="AA2" s="35">
        <f>AB2-Z2</f>
        <v>6.4583333333333298E-3</v>
      </c>
      <c r="AB2" s="33">
        <v>2.5902777777777775E-2</v>
      </c>
      <c r="AG2" s="2"/>
      <c r="AH2" s="2"/>
      <c r="AI2" s="2"/>
      <c r="AJ2" s="3"/>
    </row>
    <row r="3" spans="1:36" x14ac:dyDescent="0.25">
      <c r="A3" s="16">
        <v>2</v>
      </c>
      <c r="B3" s="40">
        <v>141</v>
      </c>
      <c r="C3" s="19" t="s">
        <v>17</v>
      </c>
      <c r="D3" s="25"/>
      <c r="E3" s="22"/>
      <c r="F3" s="7">
        <f>$F$2+S3</f>
        <v>1.2407407407407409E-2</v>
      </c>
      <c r="G3" s="10">
        <f t="shared" ref="G3" si="0">H3-F3</f>
        <v>6.3425925925925941E-3</v>
      </c>
      <c r="H3" s="6">
        <f t="shared" ref="H3:H48" si="1">F3+U3</f>
        <v>1.8750000000000003E-2</v>
      </c>
      <c r="I3" s="10">
        <f t="shared" ref="I3" si="2">J3-H3</f>
        <v>6.3773148148148148E-3</v>
      </c>
      <c r="J3" s="6">
        <f t="shared" ref="J3:J45" si="3">H3+W3</f>
        <v>2.5127314814814818E-2</v>
      </c>
      <c r="K3" s="10">
        <f t="shared" ref="K3:M41" si="4">L3-J3</f>
        <v>6.4467592592592632E-3</v>
      </c>
      <c r="L3" s="6">
        <f t="shared" ref="L3:L44" si="5">J3+Y3</f>
        <v>3.1574074074074081E-2</v>
      </c>
      <c r="M3" s="10">
        <f t="shared" si="4"/>
        <v>6.4930555555555505E-3</v>
      </c>
      <c r="N3" s="6">
        <f t="shared" ref="N3:N41" si="6">L3+AA3</f>
        <v>3.8067129629629631E-2</v>
      </c>
      <c r="S3" s="31">
        <f>T3-$T$2</f>
        <v>3.4722222222222229E-5</v>
      </c>
      <c r="T3" s="36">
        <v>3.0092592592592595E-4</v>
      </c>
      <c r="U3" s="34">
        <f>V3-T3</f>
        <v>6.3425925925925924E-3</v>
      </c>
      <c r="V3" s="36">
        <v>6.6435185185185182E-3</v>
      </c>
      <c r="W3" s="35">
        <f>X3-V3</f>
        <v>6.3773148148148157E-3</v>
      </c>
      <c r="X3" s="33">
        <v>1.3020833333333334E-2</v>
      </c>
      <c r="Y3" s="35">
        <f>Z3-X3</f>
        <v>6.4467592592592615E-3</v>
      </c>
      <c r="Z3" s="33">
        <v>1.9467592592592595E-2</v>
      </c>
      <c r="AA3" s="35">
        <f>AB3-Z3</f>
        <v>6.493055555555554E-3</v>
      </c>
      <c r="AB3" s="33">
        <v>2.5960648148148149E-2</v>
      </c>
      <c r="AG3" s="2"/>
      <c r="AH3" s="2"/>
      <c r="AI3" s="2"/>
      <c r="AJ3" s="2"/>
    </row>
    <row r="4" spans="1:36" x14ac:dyDescent="0.25">
      <c r="A4" s="16">
        <v>3</v>
      </c>
      <c r="B4" s="40">
        <v>66</v>
      </c>
      <c r="C4" s="19"/>
      <c r="D4" s="25"/>
      <c r="E4" s="22"/>
      <c r="F4" s="7">
        <f t="shared" ref="F4:F49" si="7">$F$2+S4</f>
        <v>1.2465277777777778E-2</v>
      </c>
      <c r="G4" s="10">
        <f t="shared" ref="G4" si="8">H4-F4</f>
        <v>6.5162037037037029E-3</v>
      </c>
      <c r="H4" s="6">
        <f t="shared" si="1"/>
        <v>1.8981481481481481E-2</v>
      </c>
      <c r="I4" s="10">
        <f t="shared" ref="I4" si="9">J4-H4</f>
        <v>6.5277777777777782E-3</v>
      </c>
      <c r="J4" s="6">
        <f t="shared" si="3"/>
        <v>2.5509259259259259E-2</v>
      </c>
      <c r="K4" s="10">
        <f t="shared" si="4"/>
        <v>6.5162037037037046E-3</v>
      </c>
      <c r="L4" s="6">
        <f t="shared" si="5"/>
        <v>3.2025462962962964E-2</v>
      </c>
      <c r="M4" s="10">
        <f t="shared" si="4"/>
        <v>6.6319444444444403E-3</v>
      </c>
      <c r="N4" s="6">
        <f t="shared" si="6"/>
        <v>3.8657407407407404E-2</v>
      </c>
      <c r="S4" s="31">
        <f t="shared" ref="S4:S49" si="10">T4-$T$2</f>
        <v>9.2592592592592629E-5</v>
      </c>
      <c r="T4" s="33">
        <v>3.5879629629629635E-4</v>
      </c>
      <c r="U4" s="34">
        <f t="shared" ref="U4:U8" si="11">V4-T4</f>
        <v>6.5162037037037037E-3</v>
      </c>
      <c r="V4" s="33">
        <v>6.875E-3</v>
      </c>
      <c r="W4" s="35">
        <f t="shared" ref="W4:W6" si="12">X4-V4</f>
        <v>6.5277777777777773E-3</v>
      </c>
      <c r="X4" s="33">
        <v>1.3402777777777777E-2</v>
      </c>
      <c r="Y4" s="35">
        <f t="shared" ref="Y4:Y8" si="13">Z4-X4</f>
        <v>6.5162037037037046E-3</v>
      </c>
      <c r="Z4" s="33">
        <v>1.9918981481481482E-2</v>
      </c>
      <c r="AA4" s="35">
        <f t="shared" ref="AA4:AA8" si="14">AB4-Z4</f>
        <v>6.6319444444444438E-3</v>
      </c>
      <c r="AB4" s="33">
        <v>2.6550925925925926E-2</v>
      </c>
      <c r="AG4" s="2"/>
      <c r="AH4" s="2"/>
      <c r="AI4" s="2"/>
      <c r="AJ4" s="2"/>
    </row>
    <row r="5" spans="1:36" x14ac:dyDescent="0.25">
      <c r="A5" s="16">
        <v>4</v>
      </c>
      <c r="B5" s="40">
        <v>45</v>
      </c>
      <c r="C5" s="19"/>
      <c r="D5" s="25"/>
      <c r="E5" s="22"/>
      <c r="F5" s="7">
        <f t="shared" si="7"/>
        <v>1.2708333333333334E-2</v>
      </c>
      <c r="G5" s="10">
        <f t="shared" ref="G5" si="15">H5-F5</f>
        <v>6.6666666666666662E-3</v>
      </c>
      <c r="H5" s="6">
        <f t="shared" si="1"/>
        <v>1.9375E-2</v>
      </c>
      <c r="I5" s="10">
        <f t="shared" ref="I5" si="16">J5-H5</f>
        <v>6.6319444444444438E-3</v>
      </c>
      <c r="J5" s="6">
        <f t="shared" si="3"/>
        <v>2.6006944444444444E-2</v>
      </c>
      <c r="K5" s="10">
        <f t="shared" si="4"/>
        <v>6.7476851851851899E-3</v>
      </c>
      <c r="L5" s="6">
        <f t="shared" si="5"/>
        <v>3.2754629629629634E-2</v>
      </c>
      <c r="M5" s="10">
        <f t="shared" si="4"/>
        <v>6.7824074074074037E-3</v>
      </c>
      <c r="N5" s="6">
        <f t="shared" si="6"/>
        <v>3.9537037037037037E-2</v>
      </c>
      <c r="S5" s="31">
        <f t="shared" si="10"/>
        <v>3.3564814814814818E-4</v>
      </c>
      <c r="T5" s="33">
        <v>6.018518518518519E-4</v>
      </c>
      <c r="U5" s="34">
        <f t="shared" si="11"/>
        <v>6.6666666666666671E-3</v>
      </c>
      <c r="V5" s="33">
        <v>7.2685185185185188E-3</v>
      </c>
      <c r="W5" s="35">
        <f t="shared" si="12"/>
        <v>6.6319444444444429E-3</v>
      </c>
      <c r="X5" s="33">
        <v>1.3900462962962962E-2</v>
      </c>
      <c r="Y5" s="35">
        <f t="shared" si="13"/>
        <v>6.7476851851851864E-3</v>
      </c>
      <c r="Z5" s="33">
        <v>2.0648148148148148E-2</v>
      </c>
      <c r="AA5" s="35">
        <f t="shared" si="14"/>
        <v>6.7824074074074071E-3</v>
      </c>
      <c r="AB5" s="33">
        <v>2.7430555555555555E-2</v>
      </c>
      <c r="AG5" s="2"/>
      <c r="AH5" s="2"/>
      <c r="AI5" s="2"/>
      <c r="AJ5" s="2"/>
    </row>
    <row r="6" spans="1:36" x14ac:dyDescent="0.25">
      <c r="A6" s="16">
        <v>5</v>
      </c>
      <c r="B6" s="40">
        <v>23</v>
      </c>
      <c r="C6" s="19"/>
      <c r="D6" s="25"/>
      <c r="E6" s="22"/>
      <c r="F6" s="7">
        <f t="shared" si="7"/>
        <v>1.2731481481481483E-2</v>
      </c>
      <c r="G6" s="10">
        <f t="shared" ref="G6" si="17">H6-F6</f>
        <v>6.6203703703703702E-3</v>
      </c>
      <c r="H6" s="6">
        <f t="shared" si="1"/>
        <v>1.9351851851851853E-2</v>
      </c>
      <c r="I6" s="10">
        <f t="shared" ref="I6" si="18">J6-H6</f>
        <v>7.1990740740740765E-3</v>
      </c>
      <c r="J6" s="6">
        <f t="shared" si="3"/>
        <v>2.6550925925925929E-2</v>
      </c>
      <c r="K6" s="10">
        <f t="shared" si="4"/>
        <v>6.8402777777777785E-3</v>
      </c>
      <c r="L6" s="6">
        <f t="shared" si="5"/>
        <v>3.3391203703703708E-2</v>
      </c>
      <c r="M6" s="10">
        <f t="shared" si="4"/>
        <v>6.8981481481481463E-3</v>
      </c>
      <c r="N6" s="6">
        <f t="shared" si="6"/>
        <v>4.0289351851851854E-2</v>
      </c>
      <c r="S6" s="31">
        <f t="shared" si="10"/>
        <v>3.5879629629629629E-4</v>
      </c>
      <c r="T6" s="33">
        <v>6.2500000000000001E-4</v>
      </c>
      <c r="U6" s="34">
        <f t="shared" si="11"/>
        <v>6.6203703703703711E-3</v>
      </c>
      <c r="V6" s="33">
        <v>7.2453703703703708E-3</v>
      </c>
      <c r="W6" s="35">
        <f t="shared" si="12"/>
        <v>7.1990740740740747E-3</v>
      </c>
      <c r="X6" s="33">
        <v>1.4444444444444446E-2</v>
      </c>
      <c r="Y6" s="35">
        <f t="shared" si="13"/>
        <v>6.8402777777777767E-3</v>
      </c>
      <c r="Z6" s="33">
        <v>2.1284722222222222E-2</v>
      </c>
      <c r="AA6" s="35">
        <f t="shared" si="14"/>
        <v>6.8981481481481498E-3</v>
      </c>
      <c r="AB6" s="33">
        <v>2.8182870370370372E-2</v>
      </c>
      <c r="AG6" s="2"/>
      <c r="AH6" s="2"/>
      <c r="AI6" s="2"/>
      <c r="AJ6" s="2"/>
    </row>
    <row r="7" spans="1:36" x14ac:dyDescent="0.25">
      <c r="A7" s="16">
        <v>6</v>
      </c>
      <c r="B7" s="40">
        <v>188</v>
      </c>
      <c r="C7" s="19"/>
      <c r="D7" s="25"/>
      <c r="E7" s="22"/>
      <c r="F7" s="7">
        <f t="shared" si="7"/>
        <v>1.3194444444444446E-2</v>
      </c>
      <c r="G7" s="10">
        <f t="shared" ref="G7" si="19">H7-F7</f>
        <v>6.6550925925925944E-3</v>
      </c>
      <c r="H7" s="6">
        <f t="shared" si="1"/>
        <v>1.9849537037037041E-2</v>
      </c>
      <c r="I7" s="10">
        <f t="shared" ref="I7" si="20">J7-H7</f>
        <v>6.9328703703703705E-3</v>
      </c>
      <c r="J7" s="6">
        <f t="shared" si="3"/>
        <v>2.6782407407407411E-2</v>
      </c>
      <c r="K7" s="10">
        <f t="shared" si="4"/>
        <v>6.8865740740740693E-3</v>
      </c>
      <c r="L7" s="6">
        <f t="shared" si="5"/>
        <v>3.366898148148148E-2</v>
      </c>
      <c r="M7" s="10">
        <f t="shared" si="4"/>
        <v>6.7361111111111094E-3</v>
      </c>
      <c r="N7" s="6">
        <f t="shared" si="6"/>
        <v>4.040509259259259E-2</v>
      </c>
      <c r="S7" s="31">
        <f t="shared" si="10"/>
        <v>8.2175925925925917E-4</v>
      </c>
      <c r="T7" s="33">
        <v>1.0879629629629629E-3</v>
      </c>
      <c r="U7" s="34">
        <f t="shared" si="11"/>
        <v>6.6550925925925927E-3</v>
      </c>
      <c r="V7" s="33">
        <v>7.743055555555556E-3</v>
      </c>
      <c r="W7" s="35">
        <f>X7-V7</f>
        <v>6.9328703703703696E-3</v>
      </c>
      <c r="X7" s="33">
        <v>1.4675925925925926E-2</v>
      </c>
      <c r="Y7" s="35">
        <f t="shared" si="13"/>
        <v>6.8865740740740727E-3</v>
      </c>
      <c r="Z7" s="33">
        <v>2.1562499999999998E-2</v>
      </c>
      <c r="AA7" s="35">
        <f t="shared" si="14"/>
        <v>6.7361111111111129E-3</v>
      </c>
      <c r="AB7" s="33">
        <v>2.8298611111111111E-2</v>
      </c>
    </row>
    <row r="8" spans="1:36" x14ac:dyDescent="0.25">
      <c r="A8" s="16">
        <v>7</v>
      </c>
      <c r="B8" s="40">
        <v>149</v>
      </c>
      <c r="C8" s="16"/>
      <c r="D8" s="25"/>
      <c r="E8" s="22"/>
      <c r="F8" s="7">
        <f t="shared" si="7"/>
        <v>1.3368055555555557E-2</v>
      </c>
      <c r="G8" s="10">
        <f t="shared" ref="G8" si="21">H8-F8</f>
        <v>6.9675925925925912E-3</v>
      </c>
      <c r="H8" s="6">
        <f t="shared" si="1"/>
        <v>2.0335648148148148E-2</v>
      </c>
      <c r="I8" s="10">
        <f t="shared" ref="I8" si="22">J8-H8</f>
        <v>7.1759259259259293E-3</v>
      </c>
      <c r="J8" s="6">
        <f t="shared" si="3"/>
        <v>2.7511574074074077E-2</v>
      </c>
      <c r="K8" s="10">
        <f t="shared" si="4"/>
        <v>6.8055555555555577E-3</v>
      </c>
      <c r="L8" s="6">
        <f t="shared" si="5"/>
        <v>3.4317129629629635E-2</v>
      </c>
      <c r="M8" s="10">
        <f t="shared" si="4"/>
        <v>6.932870370370367E-3</v>
      </c>
      <c r="N8" s="6">
        <f t="shared" si="6"/>
        <v>4.1250000000000002E-2</v>
      </c>
      <c r="S8" s="31">
        <f t="shared" si="10"/>
        <v>9.9537037037037042E-4</v>
      </c>
      <c r="T8" s="37">
        <v>1.261574074074074E-3</v>
      </c>
      <c r="U8" s="34">
        <f t="shared" si="11"/>
        <v>6.9675925925925921E-3</v>
      </c>
      <c r="V8" s="37">
        <v>8.2291666666666659E-3</v>
      </c>
      <c r="W8" s="35">
        <f>X8-V8</f>
        <v>7.1759259259259276E-3</v>
      </c>
      <c r="X8" s="33">
        <v>1.5405092592592593E-2</v>
      </c>
      <c r="Y8" s="35">
        <f t="shared" si="13"/>
        <v>6.805555555555556E-3</v>
      </c>
      <c r="Z8" s="37">
        <v>2.2210648148148149E-2</v>
      </c>
      <c r="AA8" s="35">
        <f t="shared" si="14"/>
        <v>6.932870370370367E-3</v>
      </c>
      <c r="AB8" s="37">
        <v>2.9143518518518517E-2</v>
      </c>
    </row>
    <row r="9" spans="1:36" x14ac:dyDescent="0.25">
      <c r="A9" s="16">
        <v>8</v>
      </c>
      <c r="B9" s="40">
        <v>118</v>
      </c>
      <c r="C9" s="19" t="s">
        <v>18</v>
      </c>
      <c r="D9" s="25"/>
      <c r="E9" s="22"/>
      <c r="F9" s="7">
        <f t="shared" si="7"/>
        <v>1.3148148148148148E-2</v>
      </c>
      <c r="G9" s="10">
        <f t="shared" ref="G9" si="23">H9-F9</f>
        <v>7.1527777777777787E-3</v>
      </c>
      <c r="H9" s="6">
        <f t="shared" si="1"/>
        <v>2.0300925925925927E-2</v>
      </c>
      <c r="I9" s="10">
        <f t="shared" ref="I9" si="24">J9-H9</f>
        <v>7.1990740740740765E-3</v>
      </c>
      <c r="J9" s="6">
        <f t="shared" si="3"/>
        <v>2.7500000000000004E-2</v>
      </c>
      <c r="K9" s="10">
        <f t="shared" si="4"/>
        <v>6.9560185185185142E-3</v>
      </c>
      <c r="L9" s="6">
        <f t="shared" si="5"/>
        <v>3.4456018518518518E-2</v>
      </c>
      <c r="M9" s="10">
        <f t="shared" si="4"/>
        <v>7.1412037037037121E-3</v>
      </c>
      <c r="N9" s="6">
        <f t="shared" si="6"/>
        <v>4.159722222222223E-2</v>
      </c>
      <c r="S9" s="31">
        <f t="shared" si="10"/>
        <v>7.7546296296296293E-4</v>
      </c>
      <c r="T9" s="33">
        <v>1.0416666666666667E-3</v>
      </c>
      <c r="U9" s="34">
        <f>V9-T9</f>
        <v>7.1527777777777787E-3</v>
      </c>
      <c r="V9" s="33">
        <v>8.1944444444444452E-3</v>
      </c>
      <c r="W9" s="35">
        <f>X9-V9</f>
        <v>7.1990740740740747E-3</v>
      </c>
      <c r="X9" s="33">
        <v>1.539351851851852E-2</v>
      </c>
      <c r="Y9" s="35">
        <f>Z9-X9</f>
        <v>6.9560185185185124E-3</v>
      </c>
      <c r="Z9" s="33">
        <v>2.2349537037037032E-2</v>
      </c>
      <c r="AA9" s="35">
        <f>AB9-Z9</f>
        <v>7.1412037037037121E-3</v>
      </c>
      <c r="AB9" s="33">
        <v>2.9490740740740744E-2</v>
      </c>
    </row>
    <row r="10" spans="1:36" x14ac:dyDescent="0.25">
      <c r="A10" s="16">
        <v>9</v>
      </c>
      <c r="B10" s="40">
        <v>15</v>
      </c>
      <c r="C10" s="19"/>
      <c r="D10" s="25"/>
      <c r="E10" s="22"/>
      <c r="F10" s="7">
        <f t="shared" si="7"/>
        <v>1.3171296296296297E-2</v>
      </c>
      <c r="G10" s="10">
        <f t="shared" ref="G10" si="25">H10-F10</f>
        <v>7.1412037037037034E-3</v>
      </c>
      <c r="H10" s="6">
        <f t="shared" si="1"/>
        <v>2.0312500000000001E-2</v>
      </c>
      <c r="I10" s="10">
        <f t="shared" ref="I10" si="26">J10-H10</f>
        <v>7.0486111111111131E-3</v>
      </c>
      <c r="J10" s="6">
        <f t="shared" si="3"/>
        <v>2.7361111111111114E-2</v>
      </c>
      <c r="K10" s="10">
        <f t="shared" si="4"/>
        <v>7.19907407407408E-3</v>
      </c>
      <c r="L10" s="6">
        <f t="shared" si="5"/>
        <v>3.4560185185185194E-2</v>
      </c>
      <c r="M10" s="10">
        <f t="shared" si="4"/>
        <v>7.3263888888888823E-3</v>
      </c>
      <c r="N10" s="6">
        <f t="shared" si="6"/>
        <v>4.1886574074074076E-2</v>
      </c>
      <c r="S10" s="31">
        <f t="shared" si="10"/>
        <v>7.9861111111111094E-4</v>
      </c>
      <c r="T10" s="33">
        <v>1.0648148148148147E-3</v>
      </c>
      <c r="U10" s="33">
        <f>V10-T10</f>
        <v>7.1412037037037043E-3</v>
      </c>
      <c r="V10" s="33">
        <v>8.2060185185185187E-3</v>
      </c>
      <c r="W10" s="35">
        <f>X10-V10</f>
        <v>7.0486111111111114E-3</v>
      </c>
      <c r="X10" s="33">
        <v>1.525462962962963E-2</v>
      </c>
      <c r="Y10" s="35">
        <f>Z10-X10</f>
        <v>7.1990740740740782E-3</v>
      </c>
      <c r="Z10" s="33">
        <v>2.2453703703703708E-2</v>
      </c>
      <c r="AA10" s="35">
        <f>AB10-Z10</f>
        <v>7.3263888888888858E-3</v>
      </c>
      <c r="AB10" s="33">
        <v>2.9780092592592594E-2</v>
      </c>
    </row>
    <row r="11" spans="1:36" x14ac:dyDescent="0.25">
      <c r="A11" s="16">
        <v>10</v>
      </c>
      <c r="B11" s="40">
        <v>13</v>
      </c>
      <c r="C11" s="19"/>
      <c r="D11" s="25"/>
      <c r="E11" s="22"/>
      <c r="F11" s="7">
        <f t="shared" si="7"/>
        <v>1.3703703703703704E-2</v>
      </c>
      <c r="G11" s="10">
        <f t="shared" ref="G11" si="27">H11-F11</f>
        <v>7.0833333333333338E-3</v>
      </c>
      <c r="H11" s="6">
        <f t="shared" si="1"/>
        <v>2.0787037037037038E-2</v>
      </c>
      <c r="I11" s="10">
        <f t="shared" ref="I11" si="28">J11-H11</f>
        <v>7.1412037037037052E-3</v>
      </c>
      <c r="J11" s="6">
        <f t="shared" si="3"/>
        <v>2.7928240740740743E-2</v>
      </c>
      <c r="K11" s="10">
        <f t="shared" si="4"/>
        <v>7.1412037037037017E-3</v>
      </c>
      <c r="L11" s="6">
        <f t="shared" si="5"/>
        <v>3.5069444444444445E-2</v>
      </c>
      <c r="M11" s="10">
        <f t="shared" si="4"/>
        <v>6.8749999999999992E-3</v>
      </c>
      <c r="N11" s="6">
        <f t="shared" si="6"/>
        <v>4.1944444444444444E-2</v>
      </c>
      <c r="S11" s="31">
        <f t="shared" si="10"/>
        <v>1.3310185185185183E-3</v>
      </c>
      <c r="T11" s="33">
        <v>1.5972222222222221E-3</v>
      </c>
      <c r="U11" s="34">
        <f>V11-T11</f>
        <v>7.0833333333333338E-3</v>
      </c>
      <c r="V11" s="33">
        <v>8.6805555555555559E-3</v>
      </c>
      <c r="W11" s="35">
        <f>X11-V11</f>
        <v>7.1412037037037052E-3</v>
      </c>
      <c r="X11" s="33">
        <v>1.5821759259259261E-2</v>
      </c>
      <c r="Y11" s="35">
        <f>Z11-X11</f>
        <v>7.1412037037037052E-3</v>
      </c>
      <c r="Z11" s="33">
        <v>2.2962962962962966E-2</v>
      </c>
      <c r="AA11" s="35">
        <f>AB11-Z11</f>
        <v>6.8749999999999992E-3</v>
      </c>
      <c r="AB11" s="33">
        <v>2.9837962962962965E-2</v>
      </c>
    </row>
    <row r="12" spans="1:36" x14ac:dyDescent="0.25">
      <c r="A12" s="16">
        <v>11</v>
      </c>
      <c r="B12" s="40">
        <v>164</v>
      </c>
      <c r="C12" s="19"/>
      <c r="D12" s="25"/>
      <c r="E12" s="22"/>
      <c r="F12" s="7">
        <f t="shared" si="7"/>
        <v>1.3564814814814816E-2</v>
      </c>
      <c r="G12" s="10">
        <f t="shared" ref="G12" si="29">H12-F12</f>
        <v>7.1412037037037034E-3</v>
      </c>
      <c r="H12" s="6">
        <f t="shared" si="1"/>
        <v>2.0706018518518519E-2</v>
      </c>
      <c r="I12" s="10">
        <f t="shared" ref="I12" si="30">J12-H12</f>
        <v>7.1874999999999994E-3</v>
      </c>
      <c r="J12" s="6">
        <f t="shared" si="3"/>
        <v>2.7893518518518519E-2</v>
      </c>
      <c r="K12" s="10">
        <f t="shared" si="4"/>
        <v>7.199074074074073E-3</v>
      </c>
      <c r="L12" s="6">
        <f t="shared" si="5"/>
        <v>3.5092592592592592E-2</v>
      </c>
      <c r="M12" s="10">
        <f t="shared" si="4"/>
        <v>6.8981481481481532E-3</v>
      </c>
      <c r="N12" s="6">
        <f t="shared" si="6"/>
        <v>4.1990740740740745E-2</v>
      </c>
      <c r="S12" s="31">
        <f t="shared" si="10"/>
        <v>1.1921296296296298E-3</v>
      </c>
      <c r="T12" s="33">
        <v>1.4583333333333334E-3</v>
      </c>
      <c r="U12" s="34">
        <f>V12-T12</f>
        <v>7.1412037037037026E-3</v>
      </c>
      <c r="V12" s="33">
        <v>8.5995370370370357E-3</v>
      </c>
      <c r="W12" s="35">
        <f>X12-V12</f>
        <v>7.1875000000000012E-3</v>
      </c>
      <c r="X12" s="33">
        <v>1.5787037037037037E-2</v>
      </c>
      <c r="Y12" s="35">
        <f>Z12-X12</f>
        <v>7.199074074074073E-3</v>
      </c>
      <c r="Z12" s="33">
        <v>2.298611111111111E-2</v>
      </c>
      <c r="AA12" s="35">
        <f>AB12-Z12</f>
        <v>6.8981481481481498E-3</v>
      </c>
      <c r="AB12" s="33">
        <v>2.988425925925926E-2</v>
      </c>
    </row>
    <row r="13" spans="1:36" x14ac:dyDescent="0.25">
      <c r="A13" s="16">
        <v>12</v>
      </c>
      <c r="B13" s="40">
        <v>8</v>
      </c>
      <c r="C13" s="19"/>
      <c r="D13" s="25"/>
      <c r="E13" s="22"/>
      <c r="F13" s="7">
        <f t="shared" si="7"/>
        <v>1.3726851851851853E-2</v>
      </c>
      <c r="G13" s="10">
        <f t="shared" ref="G13" si="31">H13-F13</f>
        <v>7.1180555555555563E-3</v>
      </c>
      <c r="H13" s="6">
        <f t="shared" si="1"/>
        <v>2.0844907407407409E-2</v>
      </c>
      <c r="I13" s="10">
        <f t="shared" ref="I13" si="32">J13-H13</f>
        <v>7.465277777777779E-3</v>
      </c>
      <c r="J13" s="6">
        <f t="shared" si="3"/>
        <v>2.8310185185185188E-2</v>
      </c>
      <c r="K13" s="10">
        <f t="shared" si="4"/>
        <v>7.3958333333333376E-3</v>
      </c>
      <c r="L13" s="6">
        <f t="shared" si="5"/>
        <v>3.5706018518518526E-2</v>
      </c>
      <c r="M13" s="10">
        <f t="shared" si="4"/>
        <v>7.2569444444444409E-3</v>
      </c>
      <c r="N13" s="6">
        <f t="shared" si="6"/>
        <v>4.2962962962962967E-2</v>
      </c>
      <c r="S13" s="31">
        <f t="shared" si="10"/>
        <v>1.3541666666666667E-3</v>
      </c>
      <c r="T13" s="33">
        <v>1.6203703703703703E-3</v>
      </c>
      <c r="U13" s="34">
        <f>V13-T13</f>
        <v>7.1180555555555554E-3</v>
      </c>
      <c r="V13" s="33">
        <v>8.7384259259259255E-3</v>
      </c>
      <c r="W13" s="35">
        <f>X13-V13</f>
        <v>7.4652777777777773E-3</v>
      </c>
      <c r="X13" s="33">
        <v>1.6203703703703703E-2</v>
      </c>
      <c r="Y13" s="35">
        <f>Z13-X13</f>
        <v>7.3958333333333376E-3</v>
      </c>
      <c r="Z13" s="33">
        <v>2.359953703703704E-2</v>
      </c>
      <c r="AA13" s="35">
        <f>AB13-Z13</f>
        <v>7.2569444444444409E-3</v>
      </c>
      <c r="AB13" s="33">
        <v>3.0856481481481481E-2</v>
      </c>
    </row>
    <row r="14" spans="1:36" x14ac:dyDescent="0.25">
      <c r="A14" s="16">
        <v>13</v>
      </c>
      <c r="B14" s="40">
        <v>124</v>
      </c>
      <c r="C14" s="19"/>
      <c r="D14" s="25"/>
      <c r="E14" s="22"/>
      <c r="F14" s="7">
        <f t="shared" si="7"/>
        <v>1.3969907407407408E-2</v>
      </c>
      <c r="G14" s="10">
        <f t="shared" ref="G14" si="33">H14-F14</f>
        <v>7.4189814814814795E-3</v>
      </c>
      <c r="H14" s="6">
        <f t="shared" si="1"/>
        <v>2.1388888888888888E-2</v>
      </c>
      <c r="I14" s="10">
        <f t="shared" ref="I14" si="34">J14-H14</f>
        <v>7.5231481481481469E-3</v>
      </c>
      <c r="J14" s="6">
        <f t="shared" si="3"/>
        <v>2.8912037037037035E-2</v>
      </c>
      <c r="K14" s="10">
        <f t="shared" si="4"/>
        <v>7.5231481481481469E-3</v>
      </c>
      <c r="L14" s="6">
        <f t="shared" si="5"/>
        <v>3.6435185185185182E-2</v>
      </c>
      <c r="M14" s="10">
        <f t="shared" si="4"/>
        <v>7.280092592592588E-3</v>
      </c>
      <c r="N14" s="6">
        <f t="shared" si="6"/>
        <v>4.371527777777777E-2</v>
      </c>
      <c r="S14" s="31">
        <f t="shared" si="10"/>
        <v>1.5972222222222225E-3</v>
      </c>
      <c r="T14" s="33">
        <v>1.8634259259259261E-3</v>
      </c>
      <c r="U14" s="34">
        <f>V14-T14</f>
        <v>7.4189814814814813E-3</v>
      </c>
      <c r="V14" s="33">
        <v>9.2824074074074076E-3</v>
      </c>
      <c r="W14" s="35">
        <f>X14-V14</f>
        <v>7.5231481481481486E-3</v>
      </c>
      <c r="X14" s="33">
        <v>1.6805555555555556E-2</v>
      </c>
      <c r="Y14" s="35">
        <f>Z14-X14</f>
        <v>7.5231481481481469E-3</v>
      </c>
      <c r="Z14" s="33">
        <v>2.4328703703703703E-2</v>
      </c>
      <c r="AA14" s="35">
        <f>AB14-Z14</f>
        <v>7.2800925925925915E-3</v>
      </c>
      <c r="AB14" s="33">
        <v>3.1608796296296295E-2</v>
      </c>
    </row>
    <row r="15" spans="1:36" x14ac:dyDescent="0.25">
      <c r="A15" s="16">
        <v>14</v>
      </c>
      <c r="B15" s="40">
        <v>1</v>
      </c>
      <c r="C15" s="19"/>
      <c r="D15" s="25"/>
      <c r="E15" s="22"/>
      <c r="F15" s="7">
        <f t="shared" si="7"/>
        <v>1.3993055555555557E-2</v>
      </c>
      <c r="G15" s="10">
        <f t="shared" ref="G15" si="35">H15-F15</f>
        <v>7.5694444444444446E-3</v>
      </c>
      <c r="H15" s="6">
        <f t="shared" si="1"/>
        <v>2.1562500000000002E-2</v>
      </c>
      <c r="I15" s="10">
        <f t="shared" ref="I15" si="36">J15-H15</f>
        <v>7.6041666666666653E-3</v>
      </c>
      <c r="J15" s="6">
        <f t="shared" si="3"/>
        <v>2.9166666666666667E-2</v>
      </c>
      <c r="K15" s="10">
        <f t="shared" si="4"/>
        <v>7.4074074074074112E-3</v>
      </c>
      <c r="L15" s="6">
        <f t="shared" si="5"/>
        <v>3.6574074074074078E-2</v>
      </c>
      <c r="M15" s="10">
        <f t="shared" si="4"/>
        <v>7.280092592592588E-3</v>
      </c>
      <c r="N15" s="6">
        <f t="shared" si="6"/>
        <v>4.3854166666666666E-2</v>
      </c>
      <c r="S15" s="31">
        <f t="shared" si="10"/>
        <v>1.6203703703703705E-3</v>
      </c>
      <c r="T15" s="33">
        <v>1.8865740740740742E-3</v>
      </c>
      <c r="U15" s="34">
        <f>V15-T15</f>
        <v>7.5694444444444437E-3</v>
      </c>
      <c r="V15" s="33">
        <v>9.4560185185185181E-3</v>
      </c>
      <c r="W15" s="35">
        <f>X15-V15</f>
        <v>7.6041666666666671E-3</v>
      </c>
      <c r="X15" s="33">
        <v>1.7060185185185185E-2</v>
      </c>
      <c r="Y15" s="35">
        <f>Z15-X15</f>
        <v>7.4074074074074077E-3</v>
      </c>
      <c r="Z15" s="33">
        <v>2.4467592592592593E-2</v>
      </c>
      <c r="AA15" s="35">
        <f>AB15-Z15</f>
        <v>7.2800925925925915E-3</v>
      </c>
      <c r="AB15" s="33">
        <v>3.1747685185185184E-2</v>
      </c>
    </row>
    <row r="16" spans="1:36" x14ac:dyDescent="0.25">
      <c r="A16" s="16">
        <v>15</v>
      </c>
      <c r="B16" s="40">
        <v>96</v>
      </c>
      <c r="C16" s="19" t="s">
        <v>23</v>
      </c>
      <c r="D16" s="25"/>
      <c r="E16" s="22"/>
      <c r="F16" s="7">
        <f t="shared" si="7"/>
        <v>1.3750000000000002E-2</v>
      </c>
      <c r="G16" s="10">
        <f t="shared" ref="G16" si="37">H16-F16</f>
        <v>7.4884259259259262E-3</v>
      </c>
      <c r="H16" s="6">
        <f t="shared" si="1"/>
        <v>2.1238425925925928E-2</v>
      </c>
      <c r="I16" s="10">
        <f t="shared" ref="I16" si="38">J16-H16</f>
        <v>7.5694444444444446E-3</v>
      </c>
      <c r="J16" s="6">
        <f t="shared" si="3"/>
        <v>2.8807870370370373E-2</v>
      </c>
      <c r="K16" s="10">
        <f t="shared" si="4"/>
        <v>7.7199074074074045E-3</v>
      </c>
      <c r="L16" s="6">
        <f t="shared" si="5"/>
        <v>3.6527777777777777E-2</v>
      </c>
      <c r="M16" s="10">
        <f t="shared" si="4"/>
        <v>7.916666666666676E-3</v>
      </c>
      <c r="N16" s="6">
        <f t="shared" si="6"/>
        <v>4.4444444444444453E-2</v>
      </c>
      <c r="S16" s="31">
        <f t="shared" si="10"/>
        <v>1.3773148148148147E-3</v>
      </c>
      <c r="T16" s="33">
        <v>1.6435185185185183E-3</v>
      </c>
      <c r="U16" s="34">
        <f>V16-T16</f>
        <v>7.4884259259259262E-3</v>
      </c>
      <c r="V16" s="33">
        <v>9.1319444444444443E-3</v>
      </c>
      <c r="W16" s="35">
        <f>X16-V16</f>
        <v>7.5694444444444429E-3</v>
      </c>
      <c r="X16" s="33">
        <v>1.6701388888888887E-2</v>
      </c>
      <c r="Y16" s="35">
        <f>Z16-X16</f>
        <v>7.7199074074074045E-3</v>
      </c>
      <c r="Z16" s="33">
        <v>2.4421296296296292E-2</v>
      </c>
      <c r="AA16" s="35">
        <f>AB16-Z16</f>
        <v>7.9166666666666725E-3</v>
      </c>
      <c r="AB16" s="33">
        <v>3.2337962962962964E-2</v>
      </c>
    </row>
    <row r="17" spans="1:28" x14ac:dyDescent="0.25">
      <c r="A17" s="16">
        <v>16</v>
      </c>
      <c r="B17" s="40">
        <v>156</v>
      </c>
      <c r="C17" s="19"/>
      <c r="D17" s="25"/>
      <c r="E17" s="22"/>
      <c r="F17" s="7">
        <f t="shared" si="7"/>
        <v>1.4224537037037037E-2</v>
      </c>
      <c r="G17" s="10">
        <f t="shared" ref="G17" si="39">H17-F17</f>
        <v>7.8472222222222224E-3</v>
      </c>
      <c r="H17" s="6">
        <f t="shared" si="1"/>
        <v>2.207175925925926E-2</v>
      </c>
      <c r="I17" s="10">
        <f t="shared" ref="I17" si="40">J17-H17</f>
        <v>7.9166666666666656E-3</v>
      </c>
      <c r="J17" s="6">
        <f t="shared" si="3"/>
        <v>2.9988425925925925E-2</v>
      </c>
      <c r="K17" s="10">
        <f t="shared" si="4"/>
        <v>7.6388888888888964E-3</v>
      </c>
      <c r="L17" s="6">
        <f t="shared" si="5"/>
        <v>3.7627314814814822E-2</v>
      </c>
      <c r="M17" s="10">
        <f t="shared" si="4"/>
        <v>7.465277777777779E-3</v>
      </c>
      <c r="N17" s="6">
        <f t="shared" si="6"/>
        <v>4.5092592592592601E-2</v>
      </c>
      <c r="S17" s="31">
        <f t="shared" si="10"/>
        <v>1.8518518518518515E-3</v>
      </c>
      <c r="T17" s="33">
        <v>2.1180555555555553E-3</v>
      </c>
      <c r="U17" s="34">
        <f>V17-T17</f>
        <v>7.8472222222222224E-3</v>
      </c>
      <c r="V17" s="33">
        <v>9.9652777777777778E-3</v>
      </c>
      <c r="W17" s="35">
        <f>X17-V17</f>
        <v>7.9166666666666656E-3</v>
      </c>
      <c r="X17" s="33">
        <v>1.7881944444444443E-2</v>
      </c>
      <c r="Y17" s="35">
        <f>Z17-X17</f>
        <v>7.638888888888893E-3</v>
      </c>
      <c r="Z17" s="33">
        <v>2.5520833333333336E-2</v>
      </c>
      <c r="AA17" s="35">
        <f>AB17-Z17</f>
        <v>7.4652777777777755E-3</v>
      </c>
      <c r="AB17" s="33">
        <v>3.2986111111111112E-2</v>
      </c>
    </row>
    <row r="18" spans="1:28" x14ac:dyDescent="0.25">
      <c r="A18" s="16">
        <v>17</v>
      </c>
      <c r="B18" s="40">
        <v>88</v>
      </c>
      <c r="C18" s="19" t="s">
        <v>24</v>
      </c>
      <c r="D18" s="25"/>
      <c r="E18" s="22"/>
      <c r="F18" s="7">
        <f t="shared" si="7"/>
        <v>1.383101851851852E-2</v>
      </c>
      <c r="G18" s="10">
        <f t="shared" ref="G18" si="41">H18-F18</f>
        <v>7.5347222222222239E-3</v>
      </c>
      <c r="H18" s="6">
        <f t="shared" si="1"/>
        <v>2.1365740740740744E-2</v>
      </c>
      <c r="I18" s="10">
        <f t="shared" ref="I18" si="42">J18-H18</f>
        <v>7.7430555555555551E-3</v>
      </c>
      <c r="J18" s="6">
        <f t="shared" si="3"/>
        <v>2.9108796296296299E-2</v>
      </c>
      <c r="K18" s="10">
        <f t="shared" si="4"/>
        <v>8.2638888888888901E-3</v>
      </c>
      <c r="L18" s="6">
        <f t="shared" si="5"/>
        <v>3.7372685185185189E-2</v>
      </c>
      <c r="M18" s="10">
        <f t="shared" si="4"/>
        <v>7.7662037037037057E-3</v>
      </c>
      <c r="N18" s="6">
        <f t="shared" si="6"/>
        <v>4.5138888888888895E-2</v>
      </c>
      <c r="S18" s="31">
        <f t="shared" si="10"/>
        <v>1.4583333333333336E-3</v>
      </c>
      <c r="T18" s="33">
        <v>1.7245370370370372E-3</v>
      </c>
      <c r="U18" s="34">
        <f>V18-T18</f>
        <v>7.534722222222223E-3</v>
      </c>
      <c r="V18" s="33">
        <v>9.2592592592592605E-3</v>
      </c>
      <c r="W18" s="35">
        <f>X18-V18</f>
        <v>7.7430555555555534E-3</v>
      </c>
      <c r="X18" s="33">
        <v>1.7002314814814814E-2</v>
      </c>
      <c r="Y18" s="35">
        <f>Z18-X18</f>
        <v>8.2638888888888901E-3</v>
      </c>
      <c r="Z18" s="33">
        <v>2.5266203703703704E-2</v>
      </c>
      <c r="AA18" s="35">
        <f>AB18-Z18</f>
        <v>7.7662037037037022E-3</v>
      </c>
      <c r="AB18" s="33">
        <v>3.3032407407407406E-2</v>
      </c>
    </row>
    <row r="19" spans="1:28" x14ac:dyDescent="0.25">
      <c r="A19" s="16">
        <v>18</v>
      </c>
      <c r="B19" s="40">
        <v>11</v>
      </c>
      <c r="C19" s="19" t="s">
        <v>22</v>
      </c>
      <c r="D19" s="25"/>
      <c r="E19" s="22"/>
      <c r="F19" s="7">
        <f t="shared" si="7"/>
        <v>1.4918981481481481E-2</v>
      </c>
      <c r="G19" s="10">
        <f t="shared" ref="G19" si="43">H19-F19</f>
        <v>7.6157407407407389E-3</v>
      </c>
      <c r="H19" s="6">
        <f t="shared" si="1"/>
        <v>2.253472222222222E-2</v>
      </c>
      <c r="I19" s="10">
        <f t="shared" ref="I19" si="44">J19-H19</f>
        <v>7.6157407407407424E-3</v>
      </c>
      <c r="J19" s="6">
        <f t="shared" si="3"/>
        <v>3.0150462962962962E-2</v>
      </c>
      <c r="K19" s="10">
        <f t="shared" si="4"/>
        <v>7.6736111111111102E-3</v>
      </c>
      <c r="L19" s="6">
        <f t="shared" si="5"/>
        <v>3.7824074074074072E-2</v>
      </c>
      <c r="M19" s="10">
        <f t="shared" si="4"/>
        <v>7.3495370370370364E-3</v>
      </c>
      <c r="N19" s="6">
        <f t="shared" si="6"/>
        <v>4.5173611111111109E-2</v>
      </c>
      <c r="S19" s="31">
        <f t="shared" si="10"/>
        <v>2.5462962962962956E-3</v>
      </c>
      <c r="T19" s="33">
        <v>2.8124999999999995E-3</v>
      </c>
      <c r="U19" s="34">
        <f>V19-T19</f>
        <v>7.6157407407407406E-3</v>
      </c>
      <c r="V19" s="33">
        <v>1.042824074074074E-2</v>
      </c>
      <c r="W19" s="35">
        <f>X19-V19</f>
        <v>7.6157407407407441E-3</v>
      </c>
      <c r="X19" s="33">
        <v>1.8043981481481484E-2</v>
      </c>
      <c r="Y19" s="35">
        <f>Z19-X19</f>
        <v>7.6736111111111102E-3</v>
      </c>
      <c r="Z19" s="33">
        <v>2.5717592592592594E-2</v>
      </c>
      <c r="AA19" s="35">
        <f>AB19-Z19</f>
        <v>7.3495370370370398E-3</v>
      </c>
      <c r="AB19" s="33">
        <v>3.3067129629629634E-2</v>
      </c>
    </row>
    <row r="20" spans="1:28" x14ac:dyDescent="0.25">
      <c r="A20" s="16">
        <v>19</v>
      </c>
      <c r="B20" s="40">
        <v>137</v>
      </c>
      <c r="C20" s="19"/>
      <c r="D20" s="25"/>
      <c r="E20" s="22"/>
      <c r="F20" s="7">
        <f t="shared" si="7"/>
        <v>1.4965277777777779E-2</v>
      </c>
      <c r="G20" s="10">
        <f t="shared" ref="G20" si="45">H20-F20</f>
        <v>7.6041666666666688E-3</v>
      </c>
      <c r="H20" s="6">
        <f t="shared" si="1"/>
        <v>2.2569444444444448E-2</v>
      </c>
      <c r="I20" s="10">
        <f t="shared" ref="I20" si="46">J20-H20</f>
        <v>7.7199074074074045E-3</v>
      </c>
      <c r="J20" s="6">
        <f t="shared" si="3"/>
        <v>3.0289351851851852E-2</v>
      </c>
      <c r="K20" s="10">
        <f t="shared" si="4"/>
        <v>7.8472222222222207E-3</v>
      </c>
      <c r="L20" s="6">
        <f t="shared" si="5"/>
        <v>3.8136574074074073E-2</v>
      </c>
      <c r="M20" s="10">
        <f t="shared" si="4"/>
        <v>7.5810185185185147E-3</v>
      </c>
      <c r="N20" s="6">
        <f t="shared" si="6"/>
        <v>4.5717592592592587E-2</v>
      </c>
      <c r="S20" s="31">
        <f t="shared" si="10"/>
        <v>2.5925925925925925E-3</v>
      </c>
      <c r="T20" s="33">
        <v>2.8587962962962963E-3</v>
      </c>
      <c r="U20" s="34">
        <f>V20-T20</f>
        <v>7.6041666666666671E-3</v>
      </c>
      <c r="V20" s="33">
        <v>1.0462962962962964E-2</v>
      </c>
      <c r="W20" s="35">
        <f>X20-V20</f>
        <v>7.7199074074074062E-3</v>
      </c>
      <c r="X20" s="33">
        <v>1.818287037037037E-2</v>
      </c>
      <c r="Y20" s="35">
        <f>Z20-X20</f>
        <v>7.8472222222222242E-3</v>
      </c>
      <c r="Z20" s="33">
        <v>2.6030092592592594E-2</v>
      </c>
      <c r="AA20" s="35">
        <f>AB20-Z20</f>
        <v>7.5810185185185182E-3</v>
      </c>
      <c r="AB20" s="33">
        <v>3.3611111111111112E-2</v>
      </c>
    </row>
    <row r="21" spans="1:28" x14ac:dyDescent="0.25">
      <c r="A21" s="16">
        <v>20</v>
      </c>
      <c r="B21" s="40">
        <v>47</v>
      </c>
      <c r="C21" s="19" t="s">
        <v>21</v>
      </c>
      <c r="D21" s="26">
        <v>6.8055555555555569E-3</v>
      </c>
      <c r="E21" s="10">
        <f t="shared" ref="E21" si="47">F21-D21</f>
        <v>7.7199074074074071E-3</v>
      </c>
      <c r="F21" s="8">
        <v>1.4525462962962964E-2</v>
      </c>
      <c r="G21" s="10">
        <f t="shared" ref="G21" si="48">H21-F21</f>
        <v>7.9629629629629616E-3</v>
      </c>
      <c r="H21" s="6">
        <f t="shared" si="1"/>
        <v>2.2488425925925926E-2</v>
      </c>
      <c r="I21" s="10">
        <f t="shared" ref="I21" si="49">J21-H21</f>
        <v>7.7662037037037022E-3</v>
      </c>
      <c r="J21" s="6">
        <f t="shared" si="3"/>
        <v>3.0254629629629628E-2</v>
      </c>
      <c r="K21" s="10">
        <f t="shared" si="4"/>
        <v>7.8587962962962978E-3</v>
      </c>
      <c r="L21" s="6">
        <f t="shared" si="5"/>
        <v>3.8113425925925926E-2</v>
      </c>
      <c r="M21" s="10">
        <f t="shared" si="4"/>
        <v>7.6388888888888895E-3</v>
      </c>
      <c r="N21" s="6">
        <f t="shared" si="6"/>
        <v>4.5752314814814815E-2</v>
      </c>
      <c r="S21" s="31">
        <f t="shared" si="10"/>
        <v>2.1527777777777778E-3</v>
      </c>
      <c r="T21" s="35">
        <v>2.4189814814814816E-3</v>
      </c>
      <c r="U21" s="34">
        <f>V21-T21</f>
        <v>7.9629629629629616E-3</v>
      </c>
      <c r="V21" s="33">
        <v>1.0381944444444444E-2</v>
      </c>
      <c r="W21" s="35">
        <f>X21-V21</f>
        <v>7.7662037037037022E-3</v>
      </c>
      <c r="X21" s="33">
        <v>1.8148148148148146E-2</v>
      </c>
      <c r="Y21" s="35">
        <f>Z21-X21</f>
        <v>7.8587962962963012E-3</v>
      </c>
      <c r="Z21" s="33">
        <v>2.6006944444444447E-2</v>
      </c>
      <c r="AA21" s="35">
        <f>AB21-Z21</f>
        <v>7.638888888888886E-3</v>
      </c>
      <c r="AB21" s="33">
        <v>3.3645833333333333E-2</v>
      </c>
    </row>
    <row r="22" spans="1:28" x14ac:dyDescent="0.25">
      <c r="A22" s="16">
        <v>21</v>
      </c>
      <c r="B22" s="40">
        <v>101</v>
      </c>
      <c r="C22" s="16" t="s">
        <v>20</v>
      </c>
      <c r="D22" s="27"/>
      <c r="E22" s="22"/>
      <c r="F22" s="7">
        <f t="shared" si="7"/>
        <v>1.4583333333333334E-2</v>
      </c>
      <c r="G22" s="10">
        <f t="shared" ref="G22" si="50">H22-F22</f>
        <v>7.824074074074077E-3</v>
      </c>
      <c r="H22" s="6">
        <f t="shared" si="1"/>
        <v>2.2407407407407411E-2</v>
      </c>
      <c r="I22" s="10">
        <f t="shared" ref="I22" si="51">J22-H22</f>
        <v>7.7083333333333309E-3</v>
      </c>
      <c r="J22" s="6">
        <f t="shared" si="3"/>
        <v>3.0115740740740742E-2</v>
      </c>
      <c r="K22" s="10">
        <f t="shared" si="4"/>
        <v>7.9398148148148093E-3</v>
      </c>
      <c r="L22" s="6">
        <f t="shared" si="5"/>
        <v>3.8055555555555551E-2</v>
      </c>
      <c r="M22" s="10">
        <f t="shared" si="4"/>
        <v>7.8009259259259334E-3</v>
      </c>
      <c r="N22" s="6">
        <f t="shared" si="6"/>
        <v>4.5856481481481484E-2</v>
      </c>
      <c r="S22" s="31">
        <f t="shared" si="10"/>
        <v>2.2106481481481478E-3</v>
      </c>
      <c r="T22" s="37">
        <v>2.4768518518518516E-3</v>
      </c>
      <c r="U22" s="34">
        <f>V22-T22</f>
        <v>7.8240740740740753E-3</v>
      </c>
      <c r="V22" s="37">
        <v>1.0300925925925927E-2</v>
      </c>
      <c r="W22" s="35">
        <f>X22-V22</f>
        <v>7.7083333333333327E-3</v>
      </c>
      <c r="X22" s="37">
        <v>1.800925925925926E-2</v>
      </c>
      <c r="Y22" s="35">
        <f>Z22-X22</f>
        <v>7.9398148148148127E-3</v>
      </c>
      <c r="Z22" s="33">
        <v>2.5949074074074072E-2</v>
      </c>
      <c r="AA22" s="35">
        <f>AB22-Z22</f>
        <v>7.8009259259259299E-3</v>
      </c>
      <c r="AB22" s="37">
        <v>3.3750000000000002E-2</v>
      </c>
    </row>
    <row r="23" spans="1:28" x14ac:dyDescent="0.25">
      <c r="A23" s="16">
        <v>22</v>
      </c>
      <c r="B23" s="40">
        <v>48</v>
      </c>
      <c r="C23" s="19" t="s">
        <v>19</v>
      </c>
      <c r="D23" s="27"/>
      <c r="E23" s="22"/>
      <c r="F23" s="7">
        <f t="shared" si="7"/>
        <v>1.5011574074074075E-2</v>
      </c>
      <c r="G23" s="10">
        <f t="shared" ref="G23" si="52">H23-F23</f>
        <v>7.951388888888888E-3</v>
      </c>
      <c r="H23" s="6">
        <f t="shared" si="1"/>
        <v>2.2962962962962963E-2</v>
      </c>
      <c r="I23" s="10">
        <f t="shared" ref="I23" si="53">J23-H23</f>
        <v>8.1250000000000003E-3</v>
      </c>
      <c r="J23" s="6">
        <f t="shared" si="3"/>
        <v>3.1087962962962963E-2</v>
      </c>
      <c r="K23" s="10">
        <f t="shared" si="4"/>
        <v>8.2060185185185222E-3</v>
      </c>
      <c r="L23" s="6">
        <f t="shared" si="5"/>
        <v>3.9293981481481485E-2</v>
      </c>
      <c r="M23" s="10">
        <f t="shared" si="4"/>
        <v>7.997685185185191E-3</v>
      </c>
      <c r="N23" s="6">
        <f t="shared" si="6"/>
        <v>4.7291666666666676E-2</v>
      </c>
      <c r="S23" s="31">
        <f t="shared" si="10"/>
        <v>2.638888888888889E-3</v>
      </c>
      <c r="T23" s="33">
        <v>2.9050925925925928E-3</v>
      </c>
      <c r="U23" s="34">
        <f>V23-T23</f>
        <v>7.951388888888888E-3</v>
      </c>
      <c r="V23" s="33">
        <v>1.0856481481481481E-2</v>
      </c>
      <c r="W23" s="35">
        <f>X23-V23</f>
        <v>8.1250000000000003E-3</v>
      </c>
      <c r="X23" s="33">
        <v>1.8981481481481481E-2</v>
      </c>
      <c r="Y23" s="35">
        <f>Z23-X23</f>
        <v>8.2060185185185187E-3</v>
      </c>
      <c r="Z23" s="33">
        <v>2.71875E-2</v>
      </c>
      <c r="AA23" s="35">
        <f>AB23-Z23</f>
        <v>7.9976851851851875E-3</v>
      </c>
      <c r="AB23" s="33">
        <v>3.5185185185185187E-2</v>
      </c>
    </row>
    <row r="24" spans="1:28" x14ac:dyDescent="0.25">
      <c r="A24" s="16">
        <v>23</v>
      </c>
      <c r="B24" s="40">
        <v>41</v>
      </c>
      <c r="C24" s="19"/>
      <c r="D24" s="27"/>
      <c r="E24" s="22"/>
      <c r="F24" s="7">
        <f t="shared" si="7"/>
        <v>1.4803240740740742E-2</v>
      </c>
      <c r="G24" s="10">
        <f t="shared" ref="G24" si="54">H24-F24</f>
        <v>8.1828703703703681E-3</v>
      </c>
      <c r="H24" s="6">
        <f t="shared" si="1"/>
        <v>2.298611111111111E-2</v>
      </c>
      <c r="I24" s="10">
        <f t="shared" ref="I24" si="55">J24-H24</f>
        <v>8.3217592592592579E-3</v>
      </c>
      <c r="J24" s="6">
        <f t="shared" si="3"/>
        <v>3.1307870370370368E-2</v>
      </c>
      <c r="K24" s="10">
        <f t="shared" si="4"/>
        <v>7.9629629629629634E-3</v>
      </c>
      <c r="L24" s="6">
        <f t="shared" si="5"/>
        <v>3.9270833333333331E-2</v>
      </c>
      <c r="M24" s="10">
        <f t="shared" si="4"/>
        <v>8.3912037037036993E-3</v>
      </c>
      <c r="N24" s="6">
        <f t="shared" si="6"/>
        <v>4.7662037037037031E-2</v>
      </c>
      <c r="S24" s="31">
        <f t="shared" si="10"/>
        <v>2.4305555555555556E-3</v>
      </c>
      <c r="T24" s="33">
        <v>2.6967592592592594E-3</v>
      </c>
      <c r="U24" s="34">
        <f>V24-T24</f>
        <v>8.1828703703703699E-3</v>
      </c>
      <c r="V24" s="33">
        <v>1.087962962962963E-2</v>
      </c>
      <c r="W24" s="35">
        <f>X24-V24</f>
        <v>8.3217592592592596E-3</v>
      </c>
      <c r="X24" s="33">
        <v>1.9201388888888889E-2</v>
      </c>
      <c r="Y24" s="35">
        <f>Z24-X24</f>
        <v>7.9629629629629634E-3</v>
      </c>
      <c r="Z24" s="33">
        <v>2.7164351851851853E-2</v>
      </c>
      <c r="AA24" s="35">
        <f>AB24-Z24</f>
        <v>8.3912037037037028E-3</v>
      </c>
      <c r="AB24" s="33">
        <v>3.5555555555555556E-2</v>
      </c>
    </row>
    <row r="25" spans="1:28" x14ac:dyDescent="0.25">
      <c r="A25" s="16">
        <v>24</v>
      </c>
      <c r="B25" s="40">
        <v>7</v>
      </c>
      <c r="C25" s="19"/>
      <c r="D25" s="27"/>
      <c r="E25" s="22"/>
      <c r="F25" s="7">
        <f t="shared" si="7"/>
        <v>1.5208333333333334E-2</v>
      </c>
      <c r="G25" s="10">
        <f t="shared" ref="G25" si="56">H25-F25</f>
        <v>8.2291666666666659E-3</v>
      </c>
      <c r="H25" s="6">
        <f t="shared" si="1"/>
        <v>2.34375E-2</v>
      </c>
      <c r="I25" s="10">
        <f t="shared" ref="I25" si="57">J25-H25</f>
        <v>8.4143518518518534E-3</v>
      </c>
      <c r="J25" s="6">
        <f t="shared" si="3"/>
        <v>3.1851851851851853E-2</v>
      </c>
      <c r="K25" s="10">
        <f t="shared" si="4"/>
        <v>8.4490740740740672E-3</v>
      </c>
      <c r="L25" s="6">
        <f t="shared" si="5"/>
        <v>4.0300925925925921E-2</v>
      </c>
      <c r="M25" s="10">
        <f t="shared" si="4"/>
        <v>8.1481481481481544E-3</v>
      </c>
      <c r="N25" s="6">
        <f t="shared" si="6"/>
        <v>4.8449074074074075E-2</v>
      </c>
      <c r="S25" s="31">
        <f t="shared" si="10"/>
        <v>2.8356481481481483E-3</v>
      </c>
      <c r="T25" s="33">
        <v>3.1018518518518522E-3</v>
      </c>
      <c r="U25" s="34">
        <f>V25-T25</f>
        <v>8.2291666666666659E-3</v>
      </c>
      <c r="V25" s="33">
        <v>1.1331018518518518E-2</v>
      </c>
      <c r="W25" s="35">
        <f>X25-V25</f>
        <v>8.4143518518518534E-3</v>
      </c>
      <c r="X25" s="33">
        <v>1.9745370370370371E-2</v>
      </c>
      <c r="Y25" s="35">
        <f>Z25-X25</f>
        <v>8.4490740740740707E-3</v>
      </c>
      <c r="Z25" s="33">
        <v>2.8194444444444442E-2</v>
      </c>
      <c r="AA25" s="35">
        <f>AB25-Z25</f>
        <v>8.1481481481481509E-3</v>
      </c>
      <c r="AB25" s="33">
        <v>3.6342592592592593E-2</v>
      </c>
    </row>
    <row r="26" spans="1:28" x14ac:dyDescent="0.25">
      <c r="A26" s="16">
        <v>25</v>
      </c>
      <c r="B26" s="40">
        <v>117</v>
      </c>
      <c r="C26" s="19"/>
      <c r="D26" s="27"/>
      <c r="E26" s="22"/>
      <c r="F26" s="7">
        <f t="shared" si="7"/>
        <v>1.5312500000000001E-2</v>
      </c>
      <c r="G26" s="10">
        <f t="shared" ref="G26" si="58">H26-F26</f>
        <v>8.298611111111109E-3</v>
      </c>
      <c r="H26" s="6">
        <f t="shared" si="1"/>
        <v>2.361111111111111E-2</v>
      </c>
      <c r="I26" s="10">
        <f t="shared" ref="I26" si="59">J26-H26</f>
        <v>8.5416666666666696E-3</v>
      </c>
      <c r="J26" s="6">
        <f t="shared" si="3"/>
        <v>3.215277777777778E-2</v>
      </c>
      <c r="K26" s="10">
        <f t="shared" si="4"/>
        <v>8.5300925925925891E-3</v>
      </c>
      <c r="L26" s="6">
        <f t="shared" si="5"/>
        <v>4.0682870370370369E-2</v>
      </c>
      <c r="M26" s="10">
        <f t="shared" si="4"/>
        <v>8.7268518518518537E-3</v>
      </c>
      <c r="N26" s="6">
        <f t="shared" si="6"/>
        <v>4.9409722222222223E-2</v>
      </c>
      <c r="S26" s="31">
        <f t="shared" si="10"/>
        <v>2.9398148148148152E-3</v>
      </c>
      <c r="T26" s="33">
        <v>3.2060185185185191E-3</v>
      </c>
      <c r="U26" s="34">
        <f>V26-T26</f>
        <v>8.298611111111109E-3</v>
      </c>
      <c r="V26" s="33">
        <v>1.1504629629629629E-2</v>
      </c>
      <c r="W26" s="35">
        <f>X26-V26</f>
        <v>8.5416666666666662E-3</v>
      </c>
      <c r="X26" s="33">
        <v>2.0046296296296295E-2</v>
      </c>
      <c r="Y26" s="35">
        <f>Z26-X26</f>
        <v>8.5300925925925926E-3</v>
      </c>
      <c r="Z26" s="33">
        <v>2.8576388888888887E-2</v>
      </c>
      <c r="AA26" s="35">
        <f>AB26-Z26</f>
        <v>8.7268518518518537E-3</v>
      </c>
      <c r="AB26" s="33">
        <v>3.7303240740740741E-2</v>
      </c>
    </row>
    <row r="27" spans="1:28" x14ac:dyDescent="0.25">
      <c r="A27" s="16">
        <v>26</v>
      </c>
      <c r="B27" s="40">
        <v>176</v>
      </c>
      <c r="C27" s="19"/>
      <c r="D27" s="27"/>
      <c r="E27" s="22"/>
      <c r="F27" s="7">
        <f t="shared" si="7"/>
        <v>1.579861111111111E-2</v>
      </c>
      <c r="G27" s="10">
        <f t="shared" ref="G27" si="60">H27-F27</f>
        <v>8.6458333333333318E-3</v>
      </c>
      <c r="H27" s="6">
        <f t="shared" si="1"/>
        <v>2.4444444444444442E-2</v>
      </c>
      <c r="I27" s="10">
        <f t="shared" ref="I27" si="61">J27-H27</f>
        <v>8.2291666666666693E-3</v>
      </c>
      <c r="J27" s="6">
        <f t="shared" si="3"/>
        <v>3.2673611111111112E-2</v>
      </c>
      <c r="K27" s="10">
        <f t="shared" si="4"/>
        <v>8.958333333333332E-3</v>
      </c>
      <c r="L27" s="6">
        <f t="shared" si="5"/>
        <v>4.1631944444444444E-2</v>
      </c>
      <c r="M27" s="10">
        <f t="shared" si="4"/>
        <v>8.8541666666666699E-3</v>
      </c>
      <c r="N27" s="6">
        <f t="shared" si="6"/>
        <v>5.0486111111111114E-2</v>
      </c>
      <c r="S27" s="31">
        <f t="shared" si="10"/>
        <v>3.425925925925926E-3</v>
      </c>
      <c r="T27" s="33">
        <v>3.6921296296296298E-3</v>
      </c>
      <c r="U27" s="34">
        <f>V27-T27</f>
        <v>8.6458333333333318E-3</v>
      </c>
      <c r="V27" s="33">
        <v>1.2337962962962962E-2</v>
      </c>
      <c r="W27" s="35">
        <f>X27-V27</f>
        <v>8.2291666666666676E-3</v>
      </c>
      <c r="X27" s="33">
        <v>2.056712962962963E-2</v>
      </c>
      <c r="Y27" s="35">
        <f>Z27-X27</f>
        <v>8.958333333333332E-3</v>
      </c>
      <c r="Z27" s="33">
        <v>2.9525462962962962E-2</v>
      </c>
      <c r="AA27" s="35">
        <f>AB27-Z27</f>
        <v>8.8541666666666699E-3</v>
      </c>
      <c r="AB27" s="33">
        <v>3.8379629629629632E-2</v>
      </c>
    </row>
    <row r="28" spans="1:28" x14ac:dyDescent="0.25">
      <c r="A28" s="16">
        <v>27</v>
      </c>
      <c r="B28" s="40">
        <v>122</v>
      </c>
      <c r="C28" s="19"/>
      <c r="D28" s="27"/>
      <c r="E28" s="22"/>
      <c r="F28" s="7">
        <f t="shared" si="7"/>
        <v>1.7025462962962964E-2</v>
      </c>
      <c r="G28" s="10">
        <f t="shared" ref="G28" si="62">H28-F28</f>
        <v>8.8425925925925929E-3</v>
      </c>
      <c r="H28" s="6">
        <f t="shared" si="1"/>
        <v>2.5868055555555557E-2</v>
      </c>
      <c r="I28" s="10">
        <f t="shared" ref="I28" si="63">J28-H28</f>
        <v>8.7152777777777836E-3</v>
      </c>
      <c r="J28" s="6">
        <f t="shared" si="3"/>
        <v>3.4583333333333341E-2</v>
      </c>
      <c r="K28" s="10">
        <f t="shared" si="4"/>
        <v>8.4143518518518465E-3</v>
      </c>
      <c r="L28" s="6">
        <f t="shared" si="5"/>
        <v>4.2997685185185187E-2</v>
      </c>
      <c r="M28" s="10">
        <f t="shared" si="4"/>
        <v>8.1597222222222279E-3</v>
      </c>
      <c r="N28" s="6">
        <f t="shared" si="6"/>
        <v>5.1157407407407415E-2</v>
      </c>
      <c r="S28" s="31">
        <f t="shared" si="10"/>
        <v>4.6527777777777782E-3</v>
      </c>
      <c r="T28" s="33">
        <v>4.9189814814814816E-3</v>
      </c>
      <c r="U28" s="34">
        <f>V28-T28</f>
        <v>8.8425925925925929E-3</v>
      </c>
      <c r="V28" s="33">
        <v>1.3761574074074074E-2</v>
      </c>
      <c r="W28" s="35">
        <f>X28-V28</f>
        <v>8.7152777777777819E-3</v>
      </c>
      <c r="X28" s="33">
        <v>2.2476851851851855E-2</v>
      </c>
      <c r="Y28" s="35">
        <f>Z28-X28</f>
        <v>8.4143518518518465E-3</v>
      </c>
      <c r="Z28" s="33">
        <v>3.0891203703703702E-2</v>
      </c>
      <c r="AA28" s="35">
        <f>AB28-Z28</f>
        <v>8.1597222222222245E-3</v>
      </c>
      <c r="AB28" s="33">
        <v>3.9050925925925926E-2</v>
      </c>
    </row>
    <row r="29" spans="1:28" x14ac:dyDescent="0.25">
      <c r="A29" s="16">
        <v>28</v>
      </c>
      <c r="B29" s="40">
        <v>152</v>
      </c>
      <c r="C29" s="19"/>
      <c r="D29" s="27"/>
      <c r="E29" s="22"/>
      <c r="F29" s="7">
        <f t="shared" si="7"/>
        <v>1.6145833333333335E-2</v>
      </c>
      <c r="G29" s="10">
        <f t="shared" ref="G29" si="64">H29-F29</f>
        <v>8.8194444444444457E-3</v>
      </c>
      <c r="H29" s="6">
        <f t="shared" si="1"/>
        <v>2.4965277777777781E-2</v>
      </c>
      <c r="I29" s="10">
        <f t="shared" ref="I29" si="65">J29-H29</f>
        <v>8.6689814814814858E-3</v>
      </c>
      <c r="J29" s="6">
        <f t="shared" si="3"/>
        <v>3.3634259259259267E-2</v>
      </c>
      <c r="K29" s="10">
        <f t="shared" si="4"/>
        <v>9.120370370370362E-3</v>
      </c>
      <c r="L29" s="6">
        <f t="shared" si="5"/>
        <v>4.2754629629629629E-2</v>
      </c>
      <c r="M29" s="10">
        <f t="shared" si="4"/>
        <v>8.8194444444444492E-3</v>
      </c>
      <c r="N29" s="6">
        <f t="shared" si="6"/>
        <v>5.1574074074074078E-2</v>
      </c>
      <c r="S29" s="31">
        <f t="shared" si="10"/>
        <v>3.7731481481481483E-3</v>
      </c>
      <c r="T29" s="33">
        <v>4.0393518518518521E-3</v>
      </c>
      <c r="U29" s="34">
        <f>V29-T29</f>
        <v>8.8194444444444457E-3</v>
      </c>
      <c r="V29" s="33">
        <v>1.2858796296296297E-2</v>
      </c>
      <c r="W29" s="35">
        <f>X29-V29</f>
        <v>8.6689814814814841E-3</v>
      </c>
      <c r="X29" s="33">
        <v>2.1527777777777781E-2</v>
      </c>
      <c r="Y29" s="35">
        <f>Z29-X29</f>
        <v>9.1203703703703655E-3</v>
      </c>
      <c r="Z29" s="33">
        <v>3.0648148148148147E-2</v>
      </c>
      <c r="AA29" s="35">
        <f>AB29-Z29</f>
        <v>8.8194444444444492E-3</v>
      </c>
      <c r="AB29" s="33">
        <v>3.9467592592592596E-2</v>
      </c>
    </row>
    <row r="30" spans="1:28" x14ac:dyDescent="0.25">
      <c r="A30" s="16">
        <v>29</v>
      </c>
      <c r="B30" s="40">
        <v>10</v>
      </c>
      <c r="C30" s="19"/>
      <c r="D30" s="27"/>
      <c r="E30" s="22"/>
      <c r="F30" s="7">
        <f t="shared" si="7"/>
        <v>1.6805555555555556E-2</v>
      </c>
      <c r="G30" s="10">
        <f t="shared" ref="G30" si="66">H30-F30</f>
        <v>8.6226851851851881E-3</v>
      </c>
      <c r="H30" s="6">
        <f t="shared" si="1"/>
        <v>2.5428240740740744E-2</v>
      </c>
      <c r="I30" s="10">
        <f t="shared" ref="I30" si="67">J30-H30</f>
        <v>8.8657407407407365E-3</v>
      </c>
      <c r="J30" s="6">
        <f t="shared" si="3"/>
        <v>3.4293981481481481E-2</v>
      </c>
      <c r="K30" s="10">
        <f t="shared" si="4"/>
        <v>8.9120370370370378E-3</v>
      </c>
      <c r="L30" s="6">
        <f t="shared" si="5"/>
        <v>4.3206018518518519E-2</v>
      </c>
      <c r="M30" s="10">
        <f t="shared" si="4"/>
        <v>8.958333333333332E-3</v>
      </c>
      <c r="N30" s="6">
        <f t="shared" si="6"/>
        <v>5.2164351851851851E-2</v>
      </c>
      <c r="S30" s="31">
        <f t="shared" si="10"/>
        <v>4.4328703703703709E-3</v>
      </c>
      <c r="T30" s="33">
        <v>4.6990740740740743E-3</v>
      </c>
      <c r="U30" s="34">
        <f>V30-T30</f>
        <v>8.6226851851851864E-3</v>
      </c>
      <c r="V30" s="33">
        <v>1.3321759259259261E-2</v>
      </c>
      <c r="W30" s="35">
        <f>X30-V30</f>
        <v>8.8657407407407383E-3</v>
      </c>
      <c r="X30" s="33">
        <v>2.2187499999999999E-2</v>
      </c>
      <c r="Y30" s="35">
        <f>Z30-X30</f>
        <v>8.9120370370370378E-3</v>
      </c>
      <c r="Z30" s="33">
        <v>3.1099537037037037E-2</v>
      </c>
      <c r="AA30" s="35">
        <f>AB30-Z30</f>
        <v>8.958333333333332E-3</v>
      </c>
      <c r="AB30" s="33">
        <v>4.0057870370370369E-2</v>
      </c>
    </row>
    <row r="31" spans="1:28" x14ac:dyDescent="0.25">
      <c r="A31" s="16">
        <v>30</v>
      </c>
      <c r="B31" s="40">
        <v>2</v>
      </c>
      <c r="C31" s="19"/>
      <c r="D31" s="27"/>
      <c r="E31" s="22"/>
      <c r="F31" s="7">
        <f t="shared" si="7"/>
        <v>1.6863425925925928E-2</v>
      </c>
      <c r="G31" s="10">
        <f t="shared" ref="G31" si="68">H31-F31</f>
        <v>8.611111111111111E-3</v>
      </c>
      <c r="H31" s="6">
        <f t="shared" si="1"/>
        <v>2.5474537037037039E-2</v>
      </c>
      <c r="I31" s="10">
        <f t="shared" ref="I31" si="69">J31-H31</f>
        <v>8.9120370370370308E-3</v>
      </c>
      <c r="J31" s="6">
        <f t="shared" si="3"/>
        <v>3.4386574074074069E-2</v>
      </c>
      <c r="K31" s="10">
        <f t="shared" si="4"/>
        <v>8.7962962962963021E-3</v>
      </c>
      <c r="L31" s="6">
        <f t="shared" si="5"/>
        <v>4.3182870370370371E-2</v>
      </c>
      <c r="M31" s="10">
        <f t="shared" si="4"/>
        <v>9.1782407407407438E-3</v>
      </c>
      <c r="N31" s="6">
        <f t="shared" si="6"/>
        <v>5.2361111111111115E-2</v>
      </c>
      <c r="S31" s="31">
        <f t="shared" si="10"/>
        <v>4.4907407407407413E-3</v>
      </c>
      <c r="T31" s="33">
        <v>4.7569444444444447E-3</v>
      </c>
      <c r="U31" s="34">
        <f>V31-T31</f>
        <v>8.611111111111111E-3</v>
      </c>
      <c r="V31" s="33">
        <v>1.3368055555555557E-2</v>
      </c>
      <c r="W31" s="35">
        <f>X31-V31</f>
        <v>8.9120370370370343E-3</v>
      </c>
      <c r="X31" s="33">
        <v>2.2280092592592591E-2</v>
      </c>
      <c r="Y31" s="35">
        <f>Z31-X31</f>
        <v>8.7962962962962986E-3</v>
      </c>
      <c r="Z31" s="33">
        <v>3.107638888888889E-2</v>
      </c>
      <c r="AA31" s="35">
        <f>AB31-Z31</f>
        <v>9.1782407407407438E-3</v>
      </c>
      <c r="AB31" s="33">
        <v>4.0254629629629633E-2</v>
      </c>
    </row>
    <row r="32" spans="1:28" x14ac:dyDescent="0.25">
      <c r="A32" s="16">
        <v>31</v>
      </c>
      <c r="B32" s="40">
        <v>24</v>
      </c>
      <c r="C32" s="19"/>
      <c r="D32" s="27"/>
      <c r="E32" s="22"/>
      <c r="F32" s="7">
        <f t="shared" si="7"/>
        <v>1.6504629629629633E-2</v>
      </c>
      <c r="G32" s="10">
        <f t="shared" ref="G32" si="70">H32-F32</f>
        <v>8.6342592592592582E-3</v>
      </c>
      <c r="H32" s="6">
        <f t="shared" si="1"/>
        <v>2.5138888888888891E-2</v>
      </c>
      <c r="I32" s="10">
        <f t="shared" ref="I32" si="71">J32-H32</f>
        <v>9.0277777777777735E-3</v>
      </c>
      <c r="J32" s="6">
        <f t="shared" si="3"/>
        <v>3.4166666666666665E-2</v>
      </c>
      <c r="K32" s="10">
        <f t="shared" si="4"/>
        <v>9.30555555555556E-3</v>
      </c>
      <c r="L32" s="6">
        <f t="shared" si="5"/>
        <v>4.3472222222222225E-2</v>
      </c>
      <c r="M32" s="10">
        <f t="shared" si="4"/>
        <v>9.4444444444444428E-3</v>
      </c>
      <c r="N32" s="6">
        <f t="shared" si="6"/>
        <v>5.2916666666666667E-2</v>
      </c>
      <c r="S32" s="31">
        <f t="shared" si="10"/>
        <v>4.131944444444445E-3</v>
      </c>
      <c r="T32" s="33">
        <v>4.3981481481481484E-3</v>
      </c>
      <c r="U32" s="34">
        <f>V32-T32</f>
        <v>8.6342592592592582E-3</v>
      </c>
      <c r="V32" s="33">
        <v>1.3032407407407407E-2</v>
      </c>
      <c r="W32" s="35">
        <f>X32-V32</f>
        <v>9.0277777777777752E-3</v>
      </c>
      <c r="X32" s="33">
        <v>2.2060185185185183E-2</v>
      </c>
      <c r="Y32" s="35">
        <f>Z32-X32</f>
        <v>9.30555555555556E-3</v>
      </c>
      <c r="Z32" s="33">
        <v>3.1365740740740743E-2</v>
      </c>
      <c r="AA32" s="35">
        <f>AB32-Z32</f>
        <v>9.4444444444444428E-3</v>
      </c>
      <c r="AB32" s="33">
        <v>4.0810185185185185E-2</v>
      </c>
    </row>
    <row r="33" spans="1:28" x14ac:dyDescent="0.25">
      <c r="A33" s="16">
        <v>32</v>
      </c>
      <c r="B33" s="40">
        <v>46</v>
      </c>
      <c r="C33" s="19"/>
      <c r="D33" s="27"/>
      <c r="E33" s="22"/>
      <c r="F33" s="7">
        <f t="shared" si="7"/>
        <v>1.6435185185185185E-2</v>
      </c>
      <c r="G33" s="10">
        <f t="shared" ref="G33" si="72">H33-F33</f>
        <v>9.0162037037037034E-3</v>
      </c>
      <c r="H33" s="6">
        <f t="shared" si="1"/>
        <v>2.5451388888888888E-2</v>
      </c>
      <c r="I33" s="10">
        <f t="shared" ref="I33" si="73">J33-H33</f>
        <v>9.1782407407407333E-3</v>
      </c>
      <c r="J33" s="6">
        <f t="shared" si="3"/>
        <v>3.4629629629629621E-2</v>
      </c>
      <c r="K33" s="10">
        <f t="shared" si="4"/>
        <v>9.328703703703714E-3</v>
      </c>
      <c r="L33" s="6">
        <f t="shared" si="5"/>
        <v>4.3958333333333335E-2</v>
      </c>
      <c r="M33" s="10">
        <f t="shared" si="4"/>
        <v>9.1898148148148104E-3</v>
      </c>
      <c r="N33" s="6">
        <f t="shared" si="6"/>
        <v>5.3148148148148146E-2</v>
      </c>
      <c r="S33" s="31">
        <f t="shared" si="10"/>
        <v>4.0625000000000001E-3</v>
      </c>
      <c r="T33" s="33">
        <v>4.3287037037037035E-3</v>
      </c>
      <c r="U33" s="34">
        <f>V33-T33</f>
        <v>9.0162037037037034E-3</v>
      </c>
      <c r="V33" s="33">
        <v>1.3344907407407408E-2</v>
      </c>
      <c r="W33" s="35">
        <f>X33-V33</f>
        <v>9.1782407407407351E-3</v>
      </c>
      <c r="X33" s="33">
        <v>2.2523148148148143E-2</v>
      </c>
      <c r="Y33" s="35">
        <f>Z33-X33</f>
        <v>9.3287037037037106E-3</v>
      </c>
      <c r="Z33" s="33">
        <v>3.1851851851851853E-2</v>
      </c>
      <c r="AA33" s="35">
        <f>AB33-Z33</f>
        <v>9.1898148148148104E-3</v>
      </c>
      <c r="AB33" s="33">
        <v>4.1041666666666664E-2</v>
      </c>
    </row>
    <row r="34" spans="1:28" x14ac:dyDescent="0.25">
      <c r="A34" s="16">
        <v>33</v>
      </c>
      <c r="B34" s="40">
        <v>92</v>
      </c>
      <c r="C34" s="19"/>
      <c r="D34" s="27"/>
      <c r="E34" s="22"/>
      <c r="F34" s="7">
        <f t="shared" si="7"/>
        <v>1.7141203703703707E-2</v>
      </c>
      <c r="G34" s="10">
        <f t="shared" ref="G34" si="74">H34-F34</f>
        <v>9.1319444444444425E-3</v>
      </c>
      <c r="H34" s="6">
        <f t="shared" si="1"/>
        <v>2.627314814814815E-2</v>
      </c>
      <c r="I34" s="10">
        <f t="shared" ref="I34" si="75">J34-H34</f>
        <v>9.7800925925925972E-3</v>
      </c>
      <c r="J34" s="6">
        <f t="shared" si="3"/>
        <v>3.6053240740740747E-2</v>
      </c>
      <c r="K34" s="10">
        <f t="shared" si="4"/>
        <v>1.0023148148148142E-2</v>
      </c>
      <c r="L34" s="6">
        <f t="shared" si="5"/>
        <v>4.6076388888888889E-2</v>
      </c>
      <c r="M34" s="10">
        <f t="shared" si="4"/>
        <v>1.023148148148148E-2</v>
      </c>
      <c r="N34" s="6">
        <f t="shared" si="6"/>
        <v>5.6307870370370369E-2</v>
      </c>
      <c r="S34" s="31">
        <f t="shared" si="10"/>
        <v>4.7685185185185192E-3</v>
      </c>
      <c r="T34" s="33">
        <v>5.0347222222222225E-3</v>
      </c>
      <c r="U34" s="34">
        <f>V34-T34</f>
        <v>9.1319444444444425E-3</v>
      </c>
      <c r="V34" s="33">
        <v>1.4166666666666666E-2</v>
      </c>
      <c r="W34" s="35">
        <f>X34-V34</f>
        <v>9.7800925925925954E-3</v>
      </c>
      <c r="X34" s="33">
        <v>2.3946759259259261E-2</v>
      </c>
      <c r="Y34" s="35">
        <f>Z34-X34</f>
        <v>1.0023148148148146E-2</v>
      </c>
      <c r="Z34" s="33">
        <v>3.3969907407407407E-2</v>
      </c>
      <c r="AA34" s="35">
        <f>AB34-Z34</f>
        <v>1.023148148148148E-2</v>
      </c>
      <c r="AB34" s="33">
        <v>4.4201388888888887E-2</v>
      </c>
    </row>
    <row r="35" spans="1:28" x14ac:dyDescent="0.25">
      <c r="A35" s="16">
        <v>34</v>
      </c>
      <c r="B35" s="40">
        <v>52</v>
      </c>
      <c r="C35" s="19"/>
      <c r="D35" s="27"/>
      <c r="E35" s="22"/>
      <c r="F35" s="7">
        <f t="shared" si="7"/>
        <v>1.8136574074074076E-2</v>
      </c>
      <c r="G35" s="10">
        <f t="shared" ref="G35" si="76">H35-F35</f>
        <v>9.7800925925925902E-3</v>
      </c>
      <c r="H35" s="6">
        <f t="shared" si="1"/>
        <v>2.7916666666666666E-2</v>
      </c>
      <c r="I35" s="10">
        <f t="shared" ref="I35" si="77">J35-H35</f>
        <v>9.9884259259259214E-3</v>
      </c>
      <c r="J35" s="6">
        <f t="shared" si="3"/>
        <v>3.7905092592592587E-2</v>
      </c>
      <c r="K35" s="10">
        <f t="shared" si="4"/>
        <v>9.7106481481481488E-3</v>
      </c>
      <c r="L35" s="6">
        <f t="shared" si="5"/>
        <v>4.7615740740740736E-2</v>
      </c>
      <c r="M35" s="10">
        <f t="shared" si="4"/>
        <v>9.4097222222222221E-3</v>
      </c>
      <c r="N35" s="6">
        <f t="shared" si="6"/>
        <v>5.7025462962962958E-2</v>
      </c>
      <c r="S35" s="31">
        <f t="shared" si="10"/>
        <v>5.7638888888888896E-3</v>
      </c>
      <c r="T35" s="33">
        <v>6.030092592592593E-3</v>
      </c>
      <c r="U35" s="34">
        <f>V35-T35</f>
        <v>9.7800925925925902E-3</v>
      </c>
      <c r="V35" s="33">
        <v>1.5810185185185184E-2</v>
      </c>
      <c r="W35" s="35">
        <f>X35-V35</f>
        <v>9.9884259259259249E-3</v>
      </c>
      <c r="X35" s="33">
        <v>2.5798611111111109E-2</v>
      </c>
      <c r="Y35" s="35">
        <f>Z35-X35</f>
        <v>9.7106481481481523E-3</v>
      </c>
      <c r="Z35" s="33">
        <v>3.5509259259259261E-2</v>
      </c>
      <c r="AA35" s="35">
        <f>AB35-Z35</f>
        <v>9.4097222222222221E-3</v>
      </c>
      <c r="AB35" s="33">
        <v>4.4918981481481483E-2</v>
      </c>
    </row>
    <row r="36" spans="1:28" x14ac:dyDescent="0.25">
      <c r="A36" s="16">
        <v>35</v>
      </c>
      <c r="B36" s="40">
        <v>17</v>
      </c>
      <c r="C36" s="19"/>
      <c r="D36" s="27"/>
      <c r="E36" s="22"/>
      <c r="F36" s="7">
        <f t="shared" si="7"/>
        <v>1.9236111111111114E-2</v>
      </c>
      <c r="G36" s="10">
        <f t="shared" ref="G36" si="78">H36-F36</f>
        <v>9.9537037037037042E-3</v>
      </c>
      <c r="H36" s="6">
        <f t="shared" si="1"/>
        <v>2.9189814814814818E-2</v>
      </c>
      <c r="I36" s="10">
        <f t="shared" ref="I36" si="79">J36-H36</f>
        <v>1.0023148148148146E-2</v>
      </c>
      <c r="J36" s="6">
        <f t="shared" si="3"/>
        <v>3.9212962962962963E-2</v>
      </c>
      <c r="K36" s="10">
        <f t="shared" si="4"/>
        <v>1.0717592592592591E-2</v>
      </c>
      <c r="L36" s="6">
        <f t="shared" si="5"/>
        <v>4.9930555555555554E-2</v>
      </c>
      <c r="M36" s="10">
        <f t="shared" si="4"/>
        <v>1.023148148148148E-2</v>
      </c>
      <c r="N36" s="6">
        <f t="shared" si="6"/>
        <v>6.0162037037037035E-2</v>
      </c>
      <c r="S36" s="31">
        <f t="shared" si="10"/>
        <v>6.8634259259259273E-3</v>
      </c>
      <c r="T36" s="33">
        <v>7.1296296296296307E-3</v>
      </c>
      <c r="U36" s="34">
        <f>V36-T36</f>
        <v>9.9537037037037042E-3</v>
      </c>
      <c r="V36" s="33">
        <v>1.7083333333333336E-2</v>
      </c>
      <c r="W36" s="35">
        <f>X36-V36</f>
        <v>1.0023148148148146E-2</v>
      </c>
      <c r="X36" s="33">
        <v>2.7106481481481481E-2</v>
      </c>
      <c r="Y36" s="35">
        <f>Z36-X36</f>
        <v>1.0717592592592591E-2</v>
      </c>
      <c r="Z36" s="33">
        <v>3.7824074074074072E-2</v>
      </c>
      <c r="AA36" s="35">
        <f>AB36-Z36</f>
        <v>1.023148148148148E-2</v>
      </c>
      <c r="AB36" s="33">
        <v>4.8055555555555553E-2</v>
      </c>
    </row>
    <row r="37" spans="1:28" x14ac:dyDescent="0.25">
      <c r="A37" s="16">
        <v>36</v>
      </c>
      <c r="B37" s="40">
        <v>33</v>
      </c>
      <c r="C37" s="19"/>
      <c r="D37" s="27"/>
      <c r="E37" s="22"/>
      <c r="F37" s="7">
        <f t="shared" si="7"/>
        <v>1.9004629629629632E-2</v>
      </c>
      <c r="G37" s="10">
        <f t="shared" ref="G37" si="80">H37-F37</f>
        <v>1.0150462962962962E-2</v>
      </c>
      <c r="H37" s="6">
        <f t="shared" si="1"/>
        <v>2.9155092592592594E-2</v>
      </c>
      <c r="I37" s="10">
        <f t="shared" ref="I37" si="81">J37-H37</f>
        <v>1.0532407407407407E-2</v>
      </c>
      <c r="J37" s="6">
        <f t="shared" si="3"/>
        <v>3.9687500000000001E-2</v>
      </c>
      <c r="K37" s="10">
        <f t="shared" si="4"/>
        <v>1.0451388888888892E-2</v>
      </c>
      <c r="L37" s="6">
        <f t="shared" si="5"/>
        <v>5.0138888888888893E-2</v>
      </c>
      <c r="M37" s="10">
        <f t="shared" si="4"/>
        <v>1.0138888888888885E-2</v>
      </c>
      <c r="N37" s="6">
        <f t="shared" si="6"/>
        <v>6.0277777777777777E-2</v>
      </c>
      <c r="S37" s="31">
        <f t="shared" si="10"/>
        <v>6.6319444444444455E-3</v>
      </c>
      <c r="T37" s="33">
        <v>6.8981481481481489E-3</v>
      </c>
      <c r="U37" s="34">
        <f>V37-T37</f>
        <v>1.0150462962962962E-2</v>
      </c>
      <c r="V37" s="33">
        <v>1.7048611111111112E-2</v>
      </c>
      <c r="W37" s="35">
        <f>X37-V37</f>
        <v>1.0532407407407407E-2</v>
      </c>
      <c r="X37" s="33">
        <v>2.7581018518518519E-2</v>
      </c>
      <c r="Y37" s="35">
        <f>Z37-X37</f>
        <v>1.0451388888888892E-2</v>
      </c>
      <c r="Z37" s="33">
        <v>3.8032407407407411E-2</v>
      </c>
      <c r="AA37" s="35">
        <f>AB37-Z37</f>
        <v>1.0138888888888885E-2</v>
      </c>
      <c r="AB37" s="33">
        <v>4.8171296296296295E-2</v>
      </c>
    </row>
    <row r="38" spans="1:28" x14ac:dyDescent="0.25">
      <c r="A38" s="16">
        <v>37</v>
      </c>
      <c r="B38" s="40">
        <v>77</v>
      </c>
      <c r="C38" s="19"/>
      <c r="D38" s="27"/>
      <c r="E38" s="22"/>
      <c r="F38" s="7">
        <f t="shared" si="7"/>
        <v>1.9155092592592592E-2</v>
      </c>
      <c r="G38" s="10">
        <f t="shared" ref="G38" si="82">H38-F38</f>
        <v>1.0173611111111112E-2</v>
      </c>
      <c r="H38" s="6">
        <f t="shared" si="1"/>
        <v>2.9328703703703704E-2</v>
      </c>
      <c r="I38" s="10">
        <f t="shared" ref="I38" si="83">J38-H38</f>
        <v>1.1030092592592591E-2</v>
      </c>
      <c r="J38" s="6">
        <f t="shared" si="3"/>
        <v>4.0358796296296295E-2</v>
      </c>
      <c r="K38" s="10">
        <f t="shared" si="4"/>
        <v>1.0717592592592591E-2</v>
      </c>
      <c r="L38" s="6">
        <f t="shared" si="5"/>
        <v>5.1076388888888886E-2</v>
      </c>
      <c r="M38" s="10">
        <f t="shared" si="4"/>
        <v>1.0613425925925929E-2</v>
      </c>
      <c r="N38" s="6">
        <f t="shared" si="6"/>
        <v>6.1689814814814815E-2</v>
      </c>
      <c r="S38" s="31">
        <f t="shared" si="10"/>
        <v>6.7824074074074071E-3</v>
      </c>
      <c r="T38" s="33">
        <v>7.0486111111111105E-3</v>
      </c>
      <c r="U38" s="34">
        <f>V38-T38</f>
        <v>1.0173611111111112E-2</v>
      </c>
      <c r="V38" s="33">
        <v>1.7222222222222222E-2</v>
      </c>
      <c r="W38" s="35">
        <f>X38-V38</f>
        <v>1.1030092592592591E-2</v>
      </c>
      <c r="X38" s="33">
        <v>2.8252314814814813E-2</v>
      </c>
      <c r="Y38" s="35">
        <f>Z38-X38</f>
        <v>1.0717592592592591E-2</v>
      </c>
      <c r="Z38" s="33">
        <v>3.8969907407407404E-2</v>
      </c>
      <c r="AA38" s="35">
        <f>AB38-Z38</f>
        <v>1.0613425925925929E-2</v>
      </c>
      <c r="AB38" s="33">
        <v>4.9583333333333333E-2</v>
      </c>
    </row>
    <row r="39" spans="1:28" x14ac:dyDescent="0.25">
      <c r="A39" s="16">
        <v>38</v>
      </c>
      <c r="B39" s="40">
        <v>75</v>
      </c>
      <c r="C39" s="19"/>
      <c r="D39" s="27"/>
      <c r="E39" s="22"/>
      <c r="F39" s="7">
        <f t="shared" si="7"/>
        <v>1.9664351851851853E-2</v>
      </c>
      <c r="G39" s="10">
        <f t="shared" ref="G39" si="84">H39-F39</f>
        <v>1.1157407407407408E-2</v>
      </c>
      <c r="H39" s="6">
        <f t="shared" si="1"/>
        <v>3.0821759259259261E-2</v>
      </c>
      <c r="I39" s="10">
        <f t="shared" ref="I39" si="85">J39-H39</f>
        <v>1.1377314814814809E-2</v>
      </c>
      <c r="J39" s="6">
        <f t="shared" si="3"/>
        <v>4.2199074074074069E-2</v>
      </c>
      <c r="K39" s="10">
        <f t="shared" si="4"/>
        <v>1.1284722222222224E-2</v>
      </c>
      <c r="L39" s="6">
        <f t="shared" si="5"/>
        <v>5.3483796296296293E-2</v>
      </c>
      <c r="M39" s="10">
        <f t="shared" si="4"/>
        <v>1.1388888888888879E-2</v>
      </c>
      <c r="N39" s="6">
        <f t="shared" si="6"/>
        <v>6.4872685185185172E-2</v>
      </c>
      <c r="S39" s="31">
        <f t="shared" si="10"/>
        <v>7.2916666666666668E-3</v>
      </c>
      <c r="T39" s="33">
        <v>7.5578703703703702E-3</v>
      </c>
      <c r="U39" s="34">
        <f>V39-T39</f>
        <v>1.1157407407407408E-2</v>
      </c>
      <c r="V39" s="33">
        <v>1.8715277777777779E-2</v>
      </c>
      <c r="W39" s="35">
        <f>X39-V39</f>
        <v>1.1377314814814812E-2</v>
      </c>
      <c r="X39" s="33">
        <v>3.0092592592592591E-2</v>
      </c>
      <c r="Y39" s="35">
        <f>Z39-X39</f>
        <v>1.1284722222222227E-2</v>
      </c>
      <c r="Z39" s="33">
        <v>4.1377314814814818E-2</v>
      </c>
      <c r="AA39" s="35">
        <f>AB39-Z39</f>
        <v>1.1388888888888879E-2</v>
      </c>
      <c r="AB39" s="33">
        <v>5.2766203703703697E-2</v>
      </c>
    </row>
    <row r="40" spans="1:28" x14ac:dyDescent="0.25">
      <c r="A40" s="16">
        <v>39</v>
      </c>
      <c r="B40" s="40">
        <v>42</v>
      </c>
      <c r="C40" s="19"/>
      <c r="D40" s="27"/>
      <c r="E40" s="22"/>
      <c r="F40" s="7">
        <f t="shared" si="7"/>
        <v>2.1400462962962961E-2</v>
      </c>
      <c r="G40" s="10">
        <f t="shared" ref="G40" si="86">H40-F40</f>
        <v>1.1597222222222224E-2</v>
      </c>
      <c r="H40" s="6">
        <f t="shared" si="1"/>
        <v>3.2997685185185185E-2</v>
      </c>
      <c r="I40" s="10">
        <f t="shared" ref="I40" si="87">J40-H40</f>
        <v>1.2106481481481482E-2</v>
      </c>
      <c r="J40" s="6">
        <f t="shared" si="3"/>
        <v>4.5104166666666667E-2</v>
      </c>
      <c r="K40" s="10">
        <f t="shared" si="4"/>
        <v>1.2071759259259261E-2</v>
      </c>
      <c r="L40" s="6">
        <f t="shared" si="5"/>
        <v>5.7175925925925929E-2</v>
      </c>
      <c r="M40" s="10">
        <f t="shared" si="4"/>
        <v>1.1643518518518518E-2</v>
      </c>
      <c r="N40" s="6">
        <f t="shared" si="6"/>
        <v>6.8819444444444447E-2</v>
      </c>
      <c r="S40" s="31">
        <f t="shared" si="10"/>
        <v>9.0277777777777769E-3</v>
      </c>
      <c r="T40" s="33">
        <v>9.2939814814814812E-3</v>
      </c>
      <c r="U40" s="34">
        <f>V40-T40</f>
        <v>1.1597222222222222E-2</v>
      </c>
      <c r="V40" s="33">
        <v>2.0891203703703703E-2</v>
      </c>
      <c r="W40" s="35">
        <f>X40-V40</f>
        <v>1.2106481481481482E-2</v>
      </c>
      <c r="X40" s="33">
        <v>3.2997685185185185E-2</v>
      </c>
      <c r="Y40" s="35">
        <f>Z40-X40</f>
        <v>1.2071759259259261E-2</v>
      </c>
      <c r="Z40" s="33">
        <v>4.5069444444444447E-2</v>
      </c>
      <c r="AA40" s="35">
        <f>AB40-Z40</f>
        <v>1.1643518518518518E-2</v>
      </c>
      <c r="AB40" s="33">
        <v>5.6712962962962965E-2</v>
      </c>
    </row>
    <row r="41" spans="1:28" ht="16.5" thickBot="1" x14ac:dyDescent="0.3">
      <c r="A41" s="16">
        <v>40</v>
      </c>
      <c r="B41" s="40">
        <v>200</v>
      </c>
      <c r="C41" s="19"/>
      <c r="D41" s="27"/>
      <c r="E41" s="22"/>
      <c r="F41" s="7">
        <f t="shared" si="7"/>
        <v>2.1562499999999998E-2</v>
      </c>
      <c r="G41" s="10">
        <f t="shared" ref="G41:G48" si="88">H41-F41</f>
        <v>1.1817129629629629E-2</v>
      </c>
      <c r="H41" s="6">
        <f t="shared" si="1"/>
        <v>3.3379629629629627E-2</v>
      </c>
      <c r="I41" s="10">
        <f t="shared" ref="I41:I45" si="89">J41-H41</f>
        <v>1.1979166666666659E-2</v>
      </c>
      <c r="J41" s="6">
        <f t="shared" si="3"/>
        <v>4.5358796296296286E-2</v>
      </c>
      <c r="K41" s="10">
        <f t="shared" si="4"/>
        <v>1.1921296296296305E-2</v>
      </c>
      <c r="L41" s="6">
        <f t="shared" si="5"/>
        <v>5.7280092592592591E-2</v>
      </c>
      <c r="M41" s="11">
        <f t="shared" si="4"/>
        <v>1.1585648148148137E-2</v>
      </c>
      <c r="N41" s="12">
        <f t="shared" si="6"/>
        <v>6.8865740740740727E-2</v>
      </c>
      <c r="S41" s="31">
        <f t="shared" si="10"/>
        <v>9.1898148148148139E-3</v>
      </c>
      <c r="T41" s="33">
        <v>9.4560185185185181E-3</v>
      </c>
      <c r="U41" s="34">
        <f>V41-T41</f>
        <v>1.1817129629629631E-2</v>
      </c>
      <c r="V41" s="33">
        <v>2.1273148148148149E-2</v>
      </c>
      <c r="W41" s="35">
        <f>X41-V41</f>
        <v>1.1979166666666662E-2</v>
      </c>
      <c r="X41" s="33">
        <v>3.3252314814814811E-2</v>
      </c>
      <c r="Y41" s="35">
        <f>Z41-X41</f>
        <v>1.1921296296296305E-2</v>
      </c>
      <c r="Z41" s="33">
        <v>4.5173611111111116E-2</v>
      </c>
      <c r="AA41" s="35">
        <f>AB41-Z41</f>
        <v>1.1585648148148144E-2</v>
      </c>
      <c r="AB41" s="33">
        <v>5.6759259259259259E-2</v>
      </c>
    </row>
    <row r="42" spans="1:28" x14ac:dyDescent="0.25">
      <c r="A42" s="16">
        <v>41</v>
      </c>
      <c r="B42" s="40">
        <v>9</v>
      </c>
      <c r="C42" s="19"/>
      <c r="D42" s="27"/>
      <c r="E42" s="22"/>
      <c r="F42" s="7">
        <f t="shared" si="7"/>
        <v>2.5706018518518517E-2</v>
      </c>
      <c r="G42" s="10">
        <f t="shared" si="88"/>
        <v>9.2592592592592587E-3</v>
      </c>
      <c r="H42" s="6">
        <f t="shared" si="1"/>
        <v>3.4965277777777776E-2</v>
      </c>
      <c r="I42" s="10">
        <f t="shared" si="89"/>
        <v>9.1782407407407438E-3</v>
      </c>
      <c r="J42" s="6">
        <f t="shared" si="3"/>
        <v>4.4143518518518519E-2</v>
      </c>
      <c r="K42" s="10">
        <f t="shared" ref="K42" si="90">L42-J42</f>
        <v>9.2708333333333323E-3</v>
      </c>
      <c r="L42" s="6">
        <f t="shared" si="5"/>
        <v>5.3414351851851852E-2</v>
      </c>
      <c r="M42" s="4"/>
      <c r="N42" s="4"/>
      <c r="S42" s="31">
        <f t="shared" si="10"/>
        <v>1.3333333333333332E-2</v>
      </c>
      <c r="T42" s="37">
        <v>1.3599537037037037E-2</v>
      </c>
      <c r="U42" s="34">
        <f t="shared" ref="U42:U48" si="91">V42-T42</f>
        <v>9.259259259259257E-3</v>
      </c>
      <c r="V42" s="37">
        <v>2.2858796296296294E-2</v>
      </c>
      <c r="W42" s="35">
        <f t="shared" ref="W42:W45" si="92">X42-V42</f>
        <v>9.1782407407407438E-3</v>
      </c>
      <c r="X42" s="37">
        <v>3.2037037037037037E-2</v>
      </c>
      <c r="Y42" s="35">
        <f t="shared" ref="Y42:Y44" si="93">Z42-X42</f>
        <v>9.2708333333333323E-3</v>
      </c>
      <c r="Z42" s="37">
        <v>4.130787037037037E-2</v>
      </c>
      <c r="AA42" s="32"/>
      <c r="AB42" s="32"/>
    </row>
    <row r="43" spans="1:28" x14ac:dyDescent="0.25">
      <c r="A43" s="16">
        <v>42</v>
      </c>
      <c r="B43" s="40">
        <v>56</v>
      </c>
      <c r="C43" s="19"/>
      <c r="D43" s="27"/>
      <c r="E43" s="22"/>
      <c r="F43" s="7">
        <f t="shared" si="7"/>
        <v>2.0474537037037038E-2</v>
      </c>
      <c r="G43" s="10">
        <f t="shared" si="88"/>
        <v>1.1273148148148147E-2</v>
      </c>
      <c r="H43" s="6">
        <f t="shared" si="1"/>
        <v>3.1747685185185184E-2</v>
      </c>
      <c r="I43" s="10">
        <f t="shared" si="89"/>
        <v>1.1469907407407401E-2</v>
      </c>
      <c r="J43" s="6">
        <f t="shared" si="3"/>
        <v>4.3217592592592585E-2</v>
      </c>
      <c r="K43" s="10">
        <f t="shared" ref="K43" si="94">L43-J43</f>
        <v>1.1319444444444451E-2</v>
      </c>
      <c r="L43" s="6">
        <f t="shared" si="5"/>
        <v>5.4537037037037037E-2</v>
      </c>
      <c r="M43" s="4"/>
      <c r="N43" s="4"/>
      <c r="S43" s="31">
        <f t="shared" si="10"/>
        <v>8.1018518518518514E-3</v>
      </c>
      <c r="T43" s="37">
        <v>8.3680555555555557E-3</v>
      </c>
      <c r="U43" s="34">
        <f t="shared" si="91"/>
        <v>1.127314814814815E-2</v>
      </c>
      <c r="V43" s="37">
        <v>1.9641203703703706E-2</v>
      </c>
      <c r="W43" s="35">
        <f t="shared" si="92"/>
        <v>1.1469907407407401E-2</v>
      </c>
      <c r="X43" s="37">
        <v>3.1111111111111107E-2</v>
      </c>
      <c r="Y43" s="35">
        <f t="shared" si="93"/>
        <v>1.1319444444444448E-2</v>
      </c>
      <c r="Z43" s="37">
        <v>4.2430555555555555E-2</v>
      </c>
      <c r="AA43" s="32"/>
      <c r="AB43" s="32"/>
    </row>
    <row r="44" spans="1:28" ht="16.5" thickBot="1" x14ac:dyDescent="0.3">
      <c r="A44" s="16">
        <v>43</v>
      </c>
      <c r="B44" s="40">
        <v>12</v>
      </c>
      <c r="C44" s="19"/>
      <c r="D44" s="27"/>
      <c r="E44" s="22"/>
      <c r="F44" s="7">
        <f t="shared" si="7"/>
        <v>2.3599537037037037E-2</v>
      </c>
      <c r="G44" s="10">
        <f t="shared" si="88"/>
        <v>1.0925925925925929E-2</v>
      </c>
      <c r="H44" s="6">
        <f t="shared" si="1"/>
        <v>3.4525462962962966E-2</v>
      </c>
      <c r="I44" s="10">
        <f t="shared" si="89"/>
        <v>1.2534722222222225E-2</v>
      </c>
      <c r="J44" s="6">
        <f t="shared" si="3"/>
        <v>4.7060185185185191E-2</v>
      </c>
      <c r="K44" s="11">
        <f t="shared" ref="K44" si="95">L44-J44</f>
        <v>1.2361111111111107E-2</v>
      </c>
      <c r="L44" s="12">
        <f t="shared" si="5"/>
        <v>5.9421296296296298E-2</v>
      </c>
      <c r="M44" s="4"/>
      <c r="N44" s="4"/>
      <c r="S44" s="31">
        <f t="shared" si="10"/>
        <v>1.1226851851851851E-2</v>
      </c>
      <c r="T44" s="37">
        <v>1.1493055555555555E-2</v>
      </c>
      <c r="U44" s="34">
        <f t="shared" si="91"/>
        <v>1.0925925925925926E-2</v>
      </c>
      <c r="V44" s="37">
        <v>2.2418981481481481E-2</v>
      </c>
      <c r="W44" s="35">
        <f t="shared" si="92"/>
        <v>1.2534722222222221E-2</v>
      </c>
      <c r="X44" s="37">
        <v>3.4953703703703702E-2</v>
      </c>
      <c r="Y44" s="35">
        <f t="shared" si="93"/>
        <v>1.2361111111111107E-2</v>
      </c>
      <c r="Z44" s="37">
        <v>4.731481481481481E-2</v>
      </c>
      <c r="AA44" s="32"/>
      <c r="AB44" s="32"/>
    </row>
    <row r="45" spans="1:28" ht="16.5" thickBot="1" x14ac:dyDescent="0.3">
      <c r="A45" s="16">
        <v>44</v>
      </c>
      <c r="B45" s="40">
        <v>112</v>
      </c>
      <c r="C45" s="19"/>
      <c r="D45" s="27"/>
      <c r="E45" s="22"/>
      <c r="F45" s="7">
        <f t="shared" si="7"/>
        <v>2.7453703703703702E-2</v>
      </c>
      <c r="G45" s="10">
        <f t="shared" si="88"/>
        <v>1.3541666666666667E-2</v>
      </c>
      <c r="H45" s="6">
        <f t="shared" si="1"/>
        <v>4.099537037037037E-2</v>
      </c>
      <c r="I45" s="11">
        <f t="shared" si="89"/>
        <v>1.4432870370370367E-2</v>
      </c>
      <c r="J45" s="12">
        <f t="shared" si="3"/>
        <v>5.5428240740740736E-2</v>
      </c>
      <c r="K45" s="4"/>
      <c r="L45" s="5"/>
      <c r="M45" s="4"/>
      <c r="N45" s="4"/>
      <c r="S45" s="31">
        <f t="shared" si="10"/>
        <v>1.5081018518518518E-2</v>
      </c>
      <c r="T45" s="37">
        <v>1.5347222222222222E-2</v>
      </c>
      <c r="U45" s="34">
        <f t="shared" si="91"/>
        <v>1.3541666666666669E-2</v>
      </c>
      <c r="V45" s="37">
        <v>2.8888888888888891E-2</v>
      </c>
      <c r="W45" s="35">
        <f t="shared" si="92"/>
        <v>1.443287037037037E-2</v>
      </c>
      <c r="X45" s="37">
        <v>4.3321759259259261E-2</v>
      </c>
      <c r="Y45" s="32"/>
      <c r="Z45" s="38" t="s">
        <v>8</v>
      </c>
      <c r="AA45" s="32"/>
      <c r="AB45" s="32"/>
    </row>
    <row r="46" spans="1:28" x14ac:dyDescent="0.25">
      <c r="A46" s="16">
        <v>45</v>
      </c>
      <c r="B46" s="40">
        <v>147</v>
      </c>
      <c r="C46" s="19"/>
      <c r="D46" s="27"/>
      <c r="E46" s="22"/>
      <c r="F46" s="7">
        <f t="shared" si="7"/>
        <v>2.6608796296296297E-2</v>
      </c>
      <c r="G46" s="10">
        <f t="shared" si="88"/>
        <v>6.481481481481477E-4</v>
      </c>
      <c r="H46" s="6">
        <f t="shared" si="1"/>
        <v>2.7256944444444445E-2</v>
      </c>
      <c r="I46" s="4"/>
      <c r="J46" s="5"/>
      <c r="K46" s="5"/>
      <c r="L46" s="4"/>
      <c r="M46" s="4"/>
      <c r="N46" s="4"/>
      <c r="S46" s="31">
        <f t="shared" si="10"/>
        <v>1.4236111111111111E-2</v>
      </c>
      <c r="T46" s="37">
        <v>1.4502314814814815E-2</v>
      </c>
      <c r="U46" s="34">
        <f t="shared" si="91"/>
        <v>6.481481481481477E-4</v>
      </c>
      <c r="V46" s="37">
        <v>1.5150462962962963E-2</v>
      </c>
      <c r="W46" s="32"/>
      <c r="X46" s="38"/>
      <c r="Y46" s="38" t="s">
        <v>8</v>
      </c>
      <c r="Z46" s="32"/>
      <c r="AA46" s="32"/>
      <c r="AB46" s="32"/>
    </row>
    <row r="47" spans="1:28" x14ac:dyDescent="0.25">
      <c r="A47" s="16">
        <v>46</v>
      </c>
      <c r="B47" s="40">
        <v>140</v>
      </c>
      <c r="C47" s="19"/>
      <c r="D47" s="27"/>
      <c r="E47" s="22"/>
      <c r="F47" s="7">
        <f t="shared" si="7"/>
        <v>1.8391203703703705E-2</v>
      </c>
      <c r="G47" s="10">
        <f t="shared" si="88"/>
        <v>1.4016203703703708E-2</v>
      </c>
      <c r="H47" s="6">
        <f t="shared" si="1"/>
        <v>3.2407407407407413E-2</v>
      </c>
      <c r="I47" s="4"/>
      <c r="J47" s="5"/>
      <c r="K47" s="5"/>
      <c r="L47" s="4"/>
      <c r="M47" s="4"/>
      <c r="N47" s="4"/>
      <c r="S47" s="31">
        <f t="shared" si="10"/>
        <v>6.0185185185185194E-3</v>
      </c>
      <c r="T47" s="37">
        <v>6.2847222222222228E-3</v>
      </c>
      <c r="U47" s="34">
        <f t="shared" si="91"/>
        <v>1.4016203703703704E-2</v>
      </c>
      <c r="V47" s="37">
        <v>2.0300925925925927E-2</v>
      </c>
      <c r="W47" s="32"/>
      <c r="X47" s="38" t="s">
        <v>8</v>
      </c>
      <c r="Y47" s="38"/>
      <c r="Z47" s="32"/>
      <c r="AA47" s="32"/>
      <c r="AB47" s="32"/>
    </row>
    <row r="48" spans="1:28" ht="16.5" thickBot="1" x14ac:dyDescent="0.3">
      <c r="A48" s="16">
        <v>47</v>
      </c>
      <c r="B48" s="40">
        <v>3</v>
      </c>
      <c r="C48" s="19"/>
      <c r="D48" s="27"/>
      <c r="E48" s="22"/>
      <c r="F48" s="7">
        <f t="shared" si="7"/>
        <v>2.4560185185185185E-2</v>
      </c>
      <c r="G48" s="11">
        <f t="shared" si="88"/>
        <v>1.4293981481481477E-2</v>
      </c>
      <c r="H48" s="12">
        <f t="shared" si="1"/>
        <v>3.8854166666666662E-2</v>
      </c>
      <c r="I48" s="4"/>
      <c r="J48" s="5"/>
      <c r="K48" s="5"/>
      <c r="L48" s="4"/>
      <c r="M48" s="4"/>
      <c r="N48" s="4"/>
      <c r="S48" s="31">
        <f t="shared" si="10"/>
        <v>1.2187499999999999E-2</v>
      </c>
      <c r="T48" s="37">
        <v>1.2453703703703703E-2</v>
      </c>
      <c r="U48" s="34">
        <f t="shared" si="91"/>
        <v>1.429398148148148E-2</v>
      </c>
      <c r="V48" s="37">
        <v>2.6747685185185183E-2</v>
      </c>
      <c r="W48" s="32"/>
      <c r="X48" s="38" t="s">
        <v>8</v>
      </c>
      <c r="Y48" s="38"/>
      <c r="Z48" s="32"/>
      <c r="AA48" s="32"/>
      <c r="AB48" s="32"/>
    </row>
    <row r="49" spans="1:28" ht="16.5" thickBot="1" x14ac:dyDescent="0.3">
      <c r="A49" s="17">
        <v>48</v>
      </c>
      <c r="B49" s="41">
        <v>21</v>
      </c>
      <c r="C49" s="20"/>
      <c r="D49" s="28"/>
      <c r="E49" s="23"/>
      <c r="F49" s="9">
        <f t="shared" si="7"/>
        <v>3.7939814814814815E-2</v>
      </c>
      <c r="G49" s="4"/>
      <c r="H49" s="5"/>
      <c r="I49" s="4"/>
      <c r="J49" s="5"/>
      <c r="K49" s="4"/>
      <c r="L49" s="4"/>
      <c r="M49" s="4"/>
      <c r="N49" s="4"/>
      <c r="S49" s="31">
        <f t="shared" si="10"/>
        <v>2.5567129629629631E-2</v>
      </c>
      <c r="T49" s="37">
        <v>2.5833333333333333E-2</v>
      </c>
      <c r="U49" s="32"/>
      <c r="V49" s="38" t="s">
        <v>8</v>
      </c>
      <c r="W49" s="32"/>
      <c r="X49" s="38" t="s">
        <v>8</v>
      </c>
      <c r="Y49" s="32"/>
      <c r="Z49" s="32"/>
      <c r="AA49" s="32"/>
      <c r="AB49" s="32"/>
    </row>
  </sheetData>
  <pageMargins left="0.7" right="0.7" top="0.75" bottom="0.75" header="0.3" footer="0.3"/>
  <ignoredErrors>
    <ignoredError sqref="M2:M41 L7:L8 L2:L6 L9:L41 J2:J44 H2:H45 F7 F2:F6 F8:F20 I2:I45 K2:K44 F22:F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2014-05-07T15:28:00Z</dcterms:modified>
</cp:coreProperties>
</file>